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How to fill" state="visible" r:id="rId5"/>
    <sheet sheetId="3" name="Schema" state="visible" r:id="rId6"/>
  </sheets>
  <calcPr calcId="171027"/>
</workbook>
</file>

<file path=xl/sharedStrings.xml><?xml version="1.0" encoding="utf-8"?>
<sst xmlns="http://schemas.openxmlformats.org/spreadsheetml/2006/main" count="451" uniqueCount="97">
  <si>
    <t>SYNTHETIC DATA — for demo only · Northwind Retail · do not use for real pricing or vendor negotiations</t>
  </si>
  <si>
    <t>Team</t>
  </si>
  <si>
    <t>Period Start</t>
  </si>
  <si>
    <t>Period End</t>
  </si>
  <si>
    <t>Active Users</t>
  </si>
  <si>
    <t>Total Suggestions</t>
  </si>
  <si>
    <t>Accepted Suggestions</t>
  </si>
  <si>
    <t>Acceptance Rate %</t>
  </si>
  <si>
    <t>Monthly Cost (USD)</t>
  </si>
  <si>
    <t>Seats Assigned</t>
  </si>
  <si>
    <t>Seats Used</t>
  </si>
  <si>
    <t>Storefront Web</t>
  </si>
  <si>
    <t>2025-06-01</t>
  </si>
  <si>
    <t>2025-06-30</t>
  </si>
  <si>
    <t>2025-07-01</t>
  </si>
  <si>
    <t>2025-07-31</t>
  </si>
  <si>
    <t>2025-08-01</t>
  </si>
  <si>
    <t>2025-08-31</t>
  </si>
  <si>
    <t>2025-09-01</t>
  </si>
  <si>
    <t>2025-09-30</t>
  </si>
  <si>
    <t>2025-10-01</t>
  </si>
  <si>
    <t>2025-10-31</t>
  </si>
  <si>
    <t>2025-11-01</t>
  </si>
  <si>
    <t>2025-11-30</t>
  </si>
  <si>
    <t>2025-12-01</t>
  </si>
  <si>
    <t>2025-12-31</t>
  </si>
  <si>
    <t>2026-01-01</t>
  </si>
  <si>
    <t>2026-01-31</t>
  </si>
  <si>
    <t>2026-02-01</t>
  </si>
  <si>
    <t>2026-02-28</t>
  </si>
  <si>
    <t>2026-03-01</t>
  </si>
  <si>
    <t>2026-03-31</t>
  </si>
  <si>
    <t>2026-04-01</t>
  </si>
  <si>
    <t>2026-04-30</t>
  </si>
  <si>
    <t>2026-05-01</t>
  </si>
  <si>
    <t>2026-05-31</t>
  </si>
  <si>
    <t>Mobile Apps</t>
  </si>
  <si>
    <t>Checkout &amp; Payments</t>
  </si>
  <si>
    <t>Inventory Platform</t>
  </si>
  <si>
    <t>Search &amp; Recommendations</t>
  </si>
  <si>
    <t>Data Platform</t>
  </si>
  <si>
    <t>Internal Tools</t>
  </si>
  <si>
    <t>Site Reliability</t>
  </si>
  <si>
    <t>Customer Care Engineering</t>
  </si>
  <si>
    <t>Security Engineering</t>
  </si>
  <si>
    <t>AbarVa Control Tower · GitHub Copilot Usage Ingest</t>
  </si>
  <si>
    <t>Template v1.0.0 · One row per team-month</t>
  </si>
  <si>
    <t/>
  </si>
  <si>
    <t>What this template captures</t>
  </si>
  <si>
    <t>Per-team, per-month GitHub Copilot adoption and cost. Used by the Control Tower</t>
  </si>
  <si>
    <t>AI Coding Tools lens to track suggestion volume, acceptance rate, seat utilization,</t>
  </si>
  <si>
    <t>and dollar cost across engineering teams over time.</t>
  </si>
  <si>
    <t>Where to get the data</t>
  </si>
  <si>
    <t>1. Usage metrics:  GitHub Org → Settings → Copilot → Usage Metrics → "Export CSV".</t>
  </si>
  <si>
    <t xml:space="preserve">   Choose the monthly period and (optionally) split by Team. Each team rolls up to</t>
  </si>
  <si>
    <t xml:space="preserve">   active_users, total_suggestions, accepted_suggestions.</t>
  </si>
  <si>
    <t>2. Seat assignment: GitHub Org → Settings → Copilot → Access. Export "Assigned seats".</t>
  </si>
  <si>
    <t>3. Cost:           GitHub Billing API (/orgs/{org}/settings/billing/usage) or the</t>
  </si>
  <si>
    <t xml:space="preserve">   monthly Copilot invoice. Allocate per-team by seats_assigned × seat unit price.</t>
  </si>
  <si>
    <t>How to fill the Data sheet</t>
  </si>
  <si>
    <t>· Required columns have a teal header. Optional columns have a black header.</t>
  </si>
  <si>
    <t>· Dates must be ISO YYYY-MM-DD (e.g. 2026-04-30). The cell validator enforces this.</t>
  </si>
  <si>
    <t>· Acceptance Rate % is optional — the pipeline derives it from Accepted / Total</t>
  </si>
  <si>
    <t xml:space="preserve">  when blank. If you provide it and the math disagrees by &gt; 1pp, a warning is logged.</t>
  </si>
  <si>
    <t>· Accepted Suggestions must be ≤ Total Suggestions. Seats Used must be ≤ Seats Assigned.</t>
  </si>
  <si>
    <t>· One row per (team, period). Re-uploading the same (team, period) updates in place.</t>
  </si>
  <si>
    <t>Refresh cadence</t>
  </si>
  <si>
    <t>Monthly, within the first 5 business days of the next month. Tower will flag any team</t>
  </si>
  <si>
    <t>whose most recent period_end is more than 45 days stale.</t>
  </si>
  <si>
    <t>Privacy &amp; PII</t>
  </si>
  <si>
    <t>This template captures TEAM-level aggregates only. Do not include individual GitHub</t>
  </si>
  <si>
    <t>handles, names, or seat IDs — those belong in a separate identity export with stricter</t>
  </si>
  <si>
    <t>access controls. The DB has no per-user column for this source.</t>
  </si>
  <si>
    <t>Need help</t>
  </si>
  <si>
    <t>Runbook: docs/templates/tower/copilot/README.md</t>
  </si>
  <si>
    <t>Pipeline: npx tsx src/scripts/tower/ingest-copilot.ts --help</t>
  </si>
  <si>
    <t>Column</t>
  </si>
  <si>
    <t>Type</t>
  </si>
  <si>
    <t>Required</t>
  </si>
  <si>
    <t>Description</t>
  </si>
  <si>
    <t>string</t>
  </si>
  <si>
    <t>yes</t>
  </si>
  <si>
    <t>Engineering team name as it appears in GitHub Org → Teams.</t>
  </si>
  <si>
    <t>date</t>
  </si>
  <si>
    <t>First day of the billing/usage period (YYYY-MM-DD).</t>
  </si>
  <si>
    <t>Last day of the billing/usage period (YYYY-MM-DD).</t>
  </si>
  <si>
    <t>integer</t>
  </si>
  <si>
    <t>Distinct seats that produced at least one Copilot suggestion in the period.</t>
  </si>
  <si>
    <t>Suggestions surfaced to the user (sum across the team for the period).</t>
  </si>
  <si>
    <t>Suggestions the user accepted (Tab/Enter to keep). Must be ≤ Total Suggestions.</t>
  </si>
  <si>
    <t>percent</t>
  </si>
  <si>
    <t>no</t>
  </si>
  <si>
    <t>Optional. Derived as Accepted / Total × 100 when blank. Range 0–100.</t>
  </si>
  <si>
    <t>number</t>
  </si>
  <si>
    <t>Period-prorated cost charged for this team in USD (from GitHub billing API).</t>
  </si>
  <si>
    <t>Copilot seats assigned to the team at period end.</t>
  </si>
  <si>
    <t>Seats that produced any activity in the period. Must be ≤ Seats Assigned.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</si>
</sst>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"/>
  </numFmts>
  <fonts count="7" x14ac:knownFonts="1">
    <font>
      <color theme="1"/>
      <family val="2"/>
      <scheme val="minor"/>
      <sz val="11"/>
      <name val="Calibri"/>
    </font>
    <font>
      <b/>
      <color rgb="FF6B4F00"/>
      <sz val="12"/>
    </font>
    <font>
      <b/>
      <color rgb="FFF5F5F0"/>
      <sz val="11"/>
    </font>
    <font>
      <b/>
      <color rgb="FF0A0A0A"/>
      <sz val="18"/>
    </font>
    <font>
      <color rgb="FF706D66"/>
      <sz val="11"/>
    </font>
    <font>
      <b/>
      <color rgb="FF0A0A0A"/>
      <sz val="13"/>
    </font>
    <font>
      <b/>
      <color rgb="FF0A6B62"/>
    </font>
  </fonts>
  <fills count="6">
    <fill>
      <patternFill patternType="none"/>
    </fill>
    <fill>
      <patternFill patternType="gray125"/>
    </fill>
    <fill>
      <patternFill patternType="solid">
        <fgColor rgb="FFFCE7B6"/>
      </patternFill>
    </fill>
    <fill>
      <patternFill patternType="solid">
        <fgColor rgb="FF2DD4C8"/>
      </patternFill>
    </fill>
    <fill>
      <patternFill patternType="solid">
        <fgColor rgb="FF0A0A0A"/>
      </patternFill>
    </fill>
    <fill>
      <patternFill patternType="solid">
        <fgColor rgb="FFF8F7F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A0A0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164" fontId="0" fillId="0" borderId="0" xfId="0" applyNumberFormat="1" applyAlignment="1">
      <alignment horizontal="left" vertical="center" indent="1"/>
    </xf>
    <xf numFmtId="3" fontId="0" fillId="0" borderId="0" xfId="0" applyNumberFormat="1" applyAlignment="1">
      <alignment horizontal="left" vertical="center" indent="1"/>
    </xf>
    <xf numFmtId="165" fontId="0" fillId="0" borderId="0" xfId="0" applyNumberFormat="1" applyAlignment="1">
      <alignment horizontal="left" vertical="center" indent="1"/>
    </xf>
    <xf numFmtId="4" fontId="0" fillId="0" borderId="0" xfId="0" applyNumberFormat="1" applyAlignment="1">
      <alignment horizontal="left" vertical="center" indent="1"/>
    </xf>
    <xf numFmtId="0" fontId="0" fillId="5" borderId="0" xfId="0" applyFill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18.75" customWidth="1"/>
    <col min="5" max="5" width="23" customWidth="1"/>
    <col min="6" max="6" width="26" customWidth="1"/>
    <col min="7" max="7" width="23" customWidth="1"/>
    <col min="8" max="8" width="24" customWidth="1"/>
    <col min="9" max="9" width="20" customWidth="1"/>
    <col min="10" max="10" width="18.25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6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4" t="s">
        <v>11</v>
      </c>
      <c r="B3" s="5" t="s">
        <v>12</v>
      </c>
      <c r="C3" s="5" t="s">
        <v>13</v>
      </c>
      <c r="D3" s="6">
        <v>17</v>
      </c>
      <c r="E3" s="6">
        <v>6516</v>
      </c>
      <c r="F3" s="6">
        <v>2202</v>
      </c>
      <c r="G3" s="7">
        <v>33.8</v>
      </c>
      <c r="H3" s="8">
        <v>342</v>
      </c>
      <c r="I3" s="6">
        <v>18</v>
      </c>
      <c r="J3" s="6">
        <v>17</v>
      </c>
    </row>
    <row r="4" spans="1:10" x14ac:dyDescent="0.25">
      <c r="A4" s="4" t="s">
        <v>11</v>
      </c>
      <c r="B4" s="5" t="s">
        <v>14</v>
      </c>
      <c r="C4" s="5" t="s">
        <v>15</v>
      </c>
      <c r="D4" s="6">
        <v>16</v>
      </c>
      <c r="E4" s="6">
        <v>5800</v>
      </c>
      <c r="F4" s="6">
        <v>1752</v>
      </c>
      <c r="G4" s="7">
        <v>30.2</v>
      </c>
      <c r="H4" s="8">
        <v>342</v>
      </c>
      <c r="I4" s="6">
        <v>18</v>
      </c>
      <c r="J4" s="6">
        <v>17</v>
      </c>
    </row>
    <row r="5" spans="1:10" x14ac:dyDescent="0.25">
      <c r="A5" s="4" t="s">
        <v>11</v>
      </c>
      <c r="B5" s="5" t="s">
        <v>16</v>
      </c>
      <c r="C5" s="5" t="s">
        <v>17</v>
      </c>
      <c r="D5" s="6">
        <v>17</v>
      </c>
      <c r="E5" s="6">
        <v>7028</v>
      </c>
      <c r="F5" s="6">
        <v>2286</v>
      </c>
      <c r="G5" s="7">
        <v>32.5</v>
      </c>
      <c r="H5" s="8">
        <v>342</v>
      </c>
      <c r="I5" s="6">
        <v>18</v>
      </c>
      <c r="J5" s="6">
        <v>18</v>
      </c>
    </row>
    <row r="6" spans="1:10" x14ac:dyDescent="0.25">
      <c r="A6" s="4" t="s">
        <v>11</v>
      </c>
      <c r="B6" s="5" t="s">
        <v>18</v>
      </c>
      <c r="C6" s="5" t="s">
        <v>19</v>
      </c>
      <c r="D6" s="6">
        <v>16</v>
      </c>
      <c r="E6" s="6">
        <v>6814</v>
      </c>
      <c r="F6" s="6">
        <v>2445</v>
      </c>
      <c r="G6" s="7">
        <v>35.9</v>
      </c>
      <c r="H6" s="8">
        <v>342</v>
      </c>
      <c r="I6" s="6">
        <v>18</v>
      </c>
      <c r="J6" s="6">
        <v>17</v>
      </c>
    </row>
    <row r="7" spans="1:10" x14ac:dyDescent="0.25">
      <c r="A7" s="4" t="s">
        <v>11</v>
      </c>
      <c r="B7" s="5" t="s">
        <v>20</v>
      </c>
      <c r="C7" s="5" t="s">
        <v>21</v>
      </c>
      <c r="D7" s="6">
        <v>17</v>
      </c>
      <c r="E7" s="6">
        <v>6723</v>
      </c>
      <c r="F7" s="6">
        <v>2147</v>
      </c>
      <c r="G7" s="7">
        <v>31.9</v>
      </c>
      <c r="H7" s="8">
        <v>342</v>
      </c>
      <c r="I7" s="6">
        <v>18</v>
      </c>
      <c r="J7" s="6">
        <v>18</v>
      </c>
    </row>
    <row r="8" spans="1:10" x14ac:dyDescent="0.25">
      <c r="A8" s="4" t="s">
        <v>11</v>
      </c>
      <c r="B8" s="5" t="s">
        <v>22</v>
      </c>
      <c r="C8" s="5" t="s">
        <v>23</v>
      </c>
      <c r="D8" s="6">
        <v>17</v>
      </c>
      <c r="E8" s="6">
        <v>7214</v>
      </c>
      <c r="F8" s="6">
        <v>2448</v>
      </c>
      <c r="G8" s="7">
        <v>33.9</v>
      </c>
      <c r="H8" s="8">
        <v>342</v>
      </c>
      <c r="I8" s="6">
        <v>18</v>
      </c>
      <c r="J8" s="6">
        <v>18</v>
      </c>
    </row>
    <row r="9" spans="1:10" x14ac:dyDescent="0.25">
      <c r="A9" s="4" t="s">
        <v>11</v>
      </c>
      <c r="B9" s="5" t="s">
        <v>24</v>
      </c>
      <c r="C9" s="5" t="s">
        <v>25</v>
      </c>
      <c r="D9" s="6">
        <v>16</v>
      </c>
      <c r="E9" s="6">
        <v>6648</v>
      </c>
      <c r="F9" s="6">
        <v>2224</v>
      </c>
      <c r="G9" s="7">
        <v>33.5</v>
      </c>
      <c r="H9" s="8">
        <v>342</v>
      </c>
      <c r="I9" s="6">
        <v>18</v>
      </c>
      <c r="J9" s="6">
        <v>17</v>
      </c>
    </row>
    <row r="10" spans="1:10" x14ac:dyDescent="0.25">
      <c r="A10" s="4" t="s">
        <v>11</v>
      </c>
      <c r="B10" s="5" t="s">
        <v>26</v>
      </c>
      <c r="C10" s="5" t="s">
        <v>27</v>
      </c>
      <c r="D10" s="6">
        <v>17</v>
      </c>
      <c r="E10" s="6">
        <v>6753</v>
      </c>
      <c r="F10" s="6">
        <v>2092</v>
      </c>
      <c r="G10" s="7">
        <v>31</v>
      </c>
      <c r="H10" s="8">
        <v>342</v>
      </c>
      <c r="I10" s="6">
        <v>18</v>
      </c>
      <c r="J10" s="6">
        <v>17</v>
      </c>
    </row>
    <row r="11" spans="1:10" x14ac:dyDescent="0.25">
      <c r="A11" s="4" t="s">
        <v>11</v>
      </c>
      <c r="B11" s="5" t="s">
        <v>28</v>
      </c>
      <c r="C11" s="5" t="s">
        <v>29</v>
      </c>
      <c r="D11" s="6">
        <v>17</v>
      </c>
      <c r="E11" s="6">
        <v>7046</v>
      </c>
      <c r="F11" s="6">
        <v>2511</v>
      </c>
      <c r="G11" s="7">
        <v>35.6</v>
      </c>
      <c r="H11" s="8">
        <v>342</v>
      </c>
      <c r="I11" s="6">
        <v>18</v>
      </c>
      <c r="J11" s="6">
        <v>18</v>
      </c>
    </row>
    <row r="12" spans="1:10" x14ac:dyDescent="0.25">
      <c r="A12" s="4" t="s">
        <v>11</v>
      </c>
      <c r="B12" s="5" t="s">
        <v>30</v>
      </c>
      <c r="C12" s="5" t="s">
        <v>31</v>
      </c>
      <c r="D12" s="6">
        <v>18</v>
      </c>
      <c r="E12" s="6">
        <v>7245</v>
      </c>
      <c r="F12" s="6">
        <v>2201</v>
      </c>
      <c r="G12" s="7">
        <v>30.4</v>
      </c>
      <c r="H12" s="8">
        <v>342</v>
      </c>
      <c r="I12" s="6">
        <v>18</v>
      </c>
      <c r="J12" s="6">
        <v>18</v>
      </c>
    </row>
    <row r="13" spans="1:10" x14ac:dyDescent="0.25">
      <c r="A13" s="4" t="s">
        <v>11</v>
      </c>
      <c r="B13" s="5" t="s">
        <v>32</v>
      </c>
      <c r="C13" s="5" t="s">
        <v>33</v>
      </c>
      <c r="D13" s="6">
        <v>18</v>
      </c>
      <c r="E13" s="6">
        <v>7857</v>
      </c>
      <c r="F13" s="6">
        <v>2543</v>
      </c>
      <c r="G13" s="7">
        <v>32.4</v>
      </c>
      <c r="H13" s="8">
        <v>342</v>
      </c>
      <c r="I13" s="6">
        <v>18</v>
      </c>
      <c r="J13" s="6">
        <v>18</v>
      </c>
    </row>
    <row r="14" spans="1:10" x14ac:dyDescent="0.25">
      <c r="A14" s="4" t="s">
        <v>11</v>
      </c>
      <c r="B14" s="5" t="s">
        <v>34</v>
      </c>
      <c r="C14" s="5" t="s">
        <v>35</v>
      </c>
      <c r="D14" s="6">
        <v>18</v>
      </c>
      <c r="E14" s="6">
        <v>7855</v>
      </c>
      <c r="F14" s="6">
        <v>2679</v>
      </c>
      <c r="G14" s="7">
        <v>34.1</v>
      </c>
      <c r="H14" s="8">
        <v>342</v>
      </c>
      <c r="I14" s="6">
        <v>18</v>
      </c>
      <c r="J14" s="6">
        <v>18</v>
      </c>
    </row>
    <row r="15" spans="1:10" x14ac:dyDescent="0.25">
      <c r="A15" s="4" t="s">
        <v>36</v>
      </c>
      <c r="B15" s="5" t="s">
        <v>12</v>
      </c>
      <c r="C15" s="5" t="s">
        <v>13</v>
      </c>
      <c r="D15" s="6">
        <v>13</v>
      </c>
      <c r="E15" s="6">
        <v>6595</v>
      </c>
      <c r="F15" s="6">
        <v>2430</v>
      </c>
      <c r="G15" s="7">
        <v>36.9</v>
      </c>
      <c r="H15" s="8">
        <v>266</v>
      </c>
      <c r="I15" s="6">
        <v>14</v>
      </c>
      <c r="J15" s="6">
        <v>13</v>
      </c>
    </row>
    <row r="16" spans="1:10" x14ac:dyDescent="0.25">
      <c r="A16" s="4" t="s">
        <v>36</v>
      </c>
      <c r="B16" s="5" t="s">
        <v>14</v>
      </c>
      <c r="C16" s="5" t="s">
        <v>15</v>
      </c>
      <c r="D16" s="6">
        <v>13</v>
      </c>
      <c r="E16" s="6">
        <v>6650</v>
      </c>
      <c r="F16" s="6">
        <v>2423</v>
      </c>
      <c r="G16" s="7">
        <v>36.4</v>
      </c>
      <c r="H16" s="8">
        <v>266</v>
      </c>
      <c r="I16" s="6">
        <v>14</v>
      </c>
      <c r="J16" s="6">
        <v>14</v>
      </c>
    </row>
    <row r="17" spans="1:10" x14ac:dyDescent="0.25">
      <c r="A17" s="4" t="s">
        <v>36</v>
      </c>
      <c r="B17" s="5" t="s">
        <v>16</v>
      </c>
      <c r="C17" s="5" t="s">
        <v>17</v>
      </c>
      <c r="D17" s="6">
        <v>13</v>
      </c>
      <c r="E17" s="6">
        <v>6054</v>
      </c>
      <c r="F17" s="6">
        <v>2459</v>
      </c>
      <c r="G17" s="7">
        <v>40.6</v>
      </c>
      <c r="H17" s="8">
        <v>266</v>
      </c>
      <c r="I17" s="6">
        <v>14</v>
      </c>
      <c r="J17" s="6">
        <v>13</v>
      </c>
    </row>
    <row r="18" spans="1:10" x14ac:dyDescent="0.25">
      <c r="A18" s="4" t="s">
        <v>36</v>
      </c>
      <c r="B18" s="5" t="s">
        <v>18</v>
      </c>
      <c r="C18" s="5" t="s">
        <v>19</v>
      </c>
      <c r="D18" s="6">
        <v>13</v>
      </c>
      <c r="E18" s="6">
        <v>6294</v>
      </c>
      <c r="F18" s="6">
        <v>2303</v>
      </c>
      <c r="G18" s="7">
        <v>36.6</v>
      </c>
      <c r="H18" s="8">
        <v>266</v>
      </c>
      <c r="I18" s="6">
        <v>14</v>
      </c>
      <c r="J18" s="6">
        <v>13</v>
      </c>
    </row>
    <row r="19" spans="1:10" x14ac:dyDescent="0.25">
      <c r="A19" s="4" t="s">
        <v>36</v>
      </c>
      <c r="B19" s="5" t="s">
        <v>20</v>
      </c>
      <c r="C19" s="5" t="s">
        <v>21</v>
      </c>
      <c r="D19" s="6">
        <v>12</v>
      </c>
      <c r="E19" s="6">
        <v>6478</v>
      </c>
      <c r="F19" s="6">
        <v>2435</v>
      </c>
      <c r="G19" s="7">
        <v>37.6</v>
      </c>
      <c r="H19" s="8">
        <v>266</v>
      </c>
      <c r="I19" s="6">
        <v>14</v>
      </c>
      <c r="J19" s="6">
        <v>12</v>
      </c>
    </row>
    <row r="20" spans="1:10" x14ac:dyDescent="0.25">
      <c r="A20" s="4" t="s">
        <v>36</v>
      </c>
      <c r="B20" s="5" t="s">
        <v>22</v>
      </c>
      <c r="C20" s="5" t="s">
        <v>23</v>
      </c>
      <c r="D20" s="6">
        <v>13</v>
      </c>
      <c r="E20" s="6">
        <v>6603</v>
      </c>
      <c r="F20" s="6">
        <v>2347</v>
      </c>
      <c r="G20" s="7">
        <v>35.6</v>
      </c>
      <c r="H20" s="8">
        <v>266</v>
      </c>
      <c r="I20" s="6">
        <v>14</v>
      </c>
      <c r="J20" s="6">
        <v>13</v>
      </c>
    </row>
    <row r="21" spans="1:10" x14ac:dyDescent="0.25">
      <c r="A21" s="4" t="s">
        <v>36</v>
      </c>
      <c r="B21" s="5" t="s">
        <v>24</v>
      </c>
      <c r="C21" s="5" t="s">
        <v>25</v>
      </c>
      <c r="D21" s="6">
        <v>11</v>
      </c>
      <c r="E21" s="6">
        <v>5760</v>
      </c>
      <c r="F21" s="6">
        <v>2174</v>
      </c>
      <c r="G21" s="7">
        <v>37.7</v>
      </c>
      <c r="H21" s="8">
        <v>266</v>
      </c>
      <c r="I21" s="6">
        <v>14</v>
      </c>
      <c r="J21" s="6">
        <v>12</v>
      </c>
    </row>
    <row r="22" spans="1:10" x14ac:dyDescent="0.25">
      <c r="A22" s="4" t="s">
        <v>36</v>
      </c>
      <c r="B22" s="5" t="s">
        <v>26</v>
      </c>
      <c r="C22" s="5" t="s">
        <v>27</v>
      </c>
      <c r="D22" s="6">
        <v>13</v>
      </c>
      <c r="E22" s="6">
        <v>6512</v>
      </c>
      <c r="F22" s="6">
        <v>2316</v>
      </c>
      <c r="G22" s="7">
        <v>35.6</v>
      </c>
      <c r="H22" s="8">
        <v>266</v>
      </c>
      <c r="I22" s="6">
        <v>14</v>
      </c>
      <c r="J22" s="6">
        <v>13</v>
      </c>
    </row>
    <row r="23" spans="1:10" x14ac:dyDescent="0.25">
      <c r="A23" s="4" t="s">
        <v>36</v>
      </c>
      <c r="B23" s="5" t="s">
        <v>28</v>
      </c>
      <c r="C23" s="5" t="s">
        <v>29</v>
      </c>
      <c r="D23" s="6">
        <v>13</v>
      </c>
      <c r="E23" s="6">
        <v>7075</v>
      </c>
      <c r="F23" s="6">
        <v>2568</v>
      </c>
      <c r="G23" s="7">
        <v>36.3</v>
      </c>
      <c r="H23" s="8">
        <v>266</v>
      </c>
      <c r="I23" s="6">
        <v>14</v>
      </c>
      <c r="J23" s="6">
        <v>14</v>
      </c>
    </row>
    <row r="24" spans="1:10" x14ac:dyDescent="0.25">
      <c r="A24" s="4" t="s">
        <v>36</v>
      </c>
      <c r="B24" s="5" t="s">
        <v>30</v>
      </c>
      <c r="C24" s="5" t="s">
        <v>31</v>
      </c>
      <c r="D24" s="6">
        <v>14</v>
      </c>
      <c r="E24" s="6">
        <v>6557</v>
      </c>
      <c r="F24" s="6">
        <v>2339</v>
      </c>
      <c r="G24" s="7">
        <v>35.7</v>
      </c>
      <c r="H24" s="8">
        <v>266</v>
      </c>
      <c r="I24" s="6">
        <v>14</v>
      </c>
      <c r="J24" s="6">
        <v>14</v>
      </c>
    </row>
    <row r="25" spans="1:10" x14ac:dyDescent="0.25">
      <c r="A25" s="4" t="s">
        <v>36</v>
      </c>
      <c r="B25" s="5" t="s">
        <v>32</v>
      </c>
      <c r="C25" s="5" t="s">
        <v>33</v>
      </c>
      <c r="D25" s="6">
        <v>14</v>
      </c>
      <c r="E25" s="6">
        <v>7137</v>
      </c>
      <c r="F25" s="6">
        <v>2697</v>
      </c>
      <c r="G25" s="7">
        <v>37.8</v>
      </c>
      <c r="H25" s="8">
        <v>266</v>
      </c>
      <c r="I25" s="6">
        <v>14</v>
      </c>
      <c r="J25" s="6">
        <v>14</v>
      </c>
    </row>
    <row r="26" spans="1:10" x14ac:dyDescent="0.25">
      <c r="A26" s="4" t="s">
        <v>36</v>
      </c>
      <c r="B26" s="5" t="s">
        <v>34</v>
      </c>
      <c r="C26" s="5" t="s">
        <v>35</v>
      </c>
      <c r="D26" s="6">
        <v>14</v>
      </c>
      <c r="E26" s="6">
        <v>6714</v>
      </c>
      <c r="F26" s="6">
        <v>2455</v>
      </c>
      <c r="G26" s="7">
        <v>36.6</v>
      </c>
      <c r="H26" s="8">
        <v>266</v>
      </c>
      <c r="I26" s="6">
        <v>14</v>
      </c>
      <c r="J26" s="6">
        <v>14</v>
      </c>
    </row>
    <row r="27" spans="1:10" x14ac:dyDescent="0.25">
      <c r="A27" s="4" t="s">
        <v>37</v>
      </c>
      <c r="B27" s="5" t="s">
        <v>12</v>
      </c>
      <c r="C27" s="5" t="s">
        <v>13</v>
      </c>
      <c r="D27" s="6">
        <v>12</v>
      </c>
      <c r="E27" s="6">
        <v>3721</v>
      </c>
      <c r="F27" s="6">
        <v>1319</v>
      </c>
      <c r="G27" s="7">
        <v>35.5</v>
      </c>
      <c r="H27" s="8">
        <v>228</v>
      </c>
      <c r="I27" s="6">
        <v>12</v>
      </c>
      <c r="J27" s="6">
        <v>12</v>
      </c>
    </row>
    <row r="28" spans="1:10" x14ac:dyDescent="0.25">
      <c r="A28" s="4" t="s">
        <v>37</v>
      </c>
      <c r="B28" s="5" t="s">
        <v>14</v>
      </c>
      <c r="C28" s="5" t="s">
        <v>15</v>
      </c>
      <c r="D28" s="6">
        <v>11</v>
      </c>
      <c r="E28" s="6">
        <v>3479</v>
      </c>
      <c r="F28" s="6">
        <v>1190</v>
      </c>
      <c r="G28" s="7">
        <v>34.2</v>
      </c>
      <c r="H28" s="8">
        <v>228</v>
      </c>
      <c r="I28" s="6">
        <v>12</v>
      </c>
      <c r="J28" s="6">
        <v>11</v>
      </c>
    </row>
    <row r="29" spans="1:10" x14ac:dyDescent="0.25">
      <c r="A29" s="4" t="s">
        <v>37</v>
      </c>
      <c r="B29" s="5" t="s">
        <v>16</v>
      </c>
      <c r="C29" s="5" t="s">
        <v>17</v>
      </c>
      <c r="D29" s="6">
        <v>11</v>
      </c>
      <c r="E29" s="6">
        <v>3006</v>
      </c>
      <c r="F29" s="6">
        <v>1042</v>
      </c>
      <c r="G29" s="7">
        <v>34.7</v>
      </c>
      <c r="H29" s="8">
        <v>228</v>
      </c>
      <c r="I29" s="6">
        <v>12</v>
      </c>
      <c r="J29" s="6">
        <v>12</v>
      </c>
    </row>
    <row r="30" spans="1:10" x14ac:dyDescent="0.25">
      <c r="A30" s="4" t="s">
        <v>37</v>
      </c>
      <c r="B30" s="5" t="s">
        <v>18</v>
      </c>
      <c r="C30" s="5" t="s">
        <v>19</v>
      </c>
      <c r="D30" s="6">
        <v>11</v>
      </c>
      <c r="E30" s="6">
        <v>3246</v>
      </c>
      <c r="F30" s="6">
        <v>1221</v>
      </c>
      <c r="G30" s="7">
        <v>37.6</v>
      </c>
      <c r="H30" s="8">
        <v>228</v>
      </c>
      <c r="I30" s="6">
        <v>12</v>
      </c>
      <c r="J30" s="6">
        <v>11</v>
      </c>
    </row>
    <row r="31" spans="1:10" x14ac:dyDescent="0.25">
      <c r="A31" s="4" t="s">
        <v>37</v>
      </c>
      <c r="B31" s="5" t="s">
        <v>20</v>
      </c>
      <c r="C31" s="5" t="s">
        <v>21</v>
      </c>
      <c r="D31" s="6">
        <v>11</v>
      </c>
      <c r="E31" s="6">
        <v>3230</v>
      </c>
      <c r="F31" s="6">
        <v>1251</v>
      </c>
      <c r="G31" s="7">
        <v>38.7</v>
      </c>
      <c r="H31" s="8">
        <v>228</v>
      </c>
      <c r="I31" s="6">
        <v>12</v>
      </c>
      <c r="J31" s="6">
        <v>11</v>
      </c>
    </row>
    <row r="32" spans="1:10" x14ac:dyDescent="0.25">
      <c r="A32" s="4" t="s">
        <v>37</v>
      </c>
      <c r="B32" s="5" t="s">
        <v>22</v>
      </c>
      <c r="C32" s="5" t="s">
        <v>23</v>
      </c>
      <c r="D32" s="6">
        <v>12</v>
      </c>
      <c r="E32" s="6">
        <v>3425</v>
      </c>
      <c r="F32" s="6">
        <v>1246</v>
      </c>
      <c r="G32" s="7">
        <v>36.4</v>
      </c>
      <c r="H32" s="8">
        <v>228</v>
      </c>
      <c r="I32" s="6">
        <v>12</v>
      </c>
      <c r="J32" s="6">
        <v>12</v>
      </c>
    </row>
    <row r="33" spans="1:10" x14ac:dyDescent="0.25">
      <c r="A33" s="4" t="s">
        <v>37</v>
      </c>
      <c r="B33" s="5" t="s">
        <v>24</v>
      </c>
      <c r="C33" s="5" t="s">
        <v>25</v>
      </c>
      <c r="D33" s="6">
        <v>10</v>
      </c>
      <c r="E33" s="6">
        <v>3150</v>
      </c>
      <c r="F33" s="6">
        <v>1157</v>
      </c>
      <c r="G33" s="7">
        <v>36.7</v>
      </c>
      <c r="H33" s="8">
        <v>228</v>
      </c>
      <c r="I33" s="6">
        <v>12</v>
      </c>
      <c r="J33" s="6">
        <v>10</v>
      </c>
    </row>
    <row r="34" spans="1:10" x14ac:dyDescent="0.25">
      <c r="A34" s="4" t="s">
        <v>37</v>
      </c>
      <c r="B34" s="5" t="s">
        <v>26</v>
      </c>
      <c r="C34" s="5" t="s">
        <v>27</v>
      </c>
      <c r="D34" s="6">
        <v>12</v>
      </c>
      <c r="E34" s="6">
        <v>3755</v>
      </c>
      <c r="F34" s="6">
        <v>1376</v>
      </c>
      <c r="G34" s="7">
        <v>36.6</v>
      </c>
      <c r="H34" s="8">
        <v>228</v>
      </c>
      <c r="I34" s="6">
        <v>12</v>
      </c>
      <c r="J34" s="6">
        <v>12</v>
      </c>
    </row>
    <row r="35" spans="1:10" x14ac:dyDescent="0.25">
      <c r="A35" s="4" t="s">
        <v>37</v>
      </c>
      <c r="B35" s="5" t="s">
        <v>28</v>
      </c>
      <c r="C35" s="5" t="s">
        <v>29</v>
      </c>
      <c r="D35" s="6">
        <v>12</v>
      </c>
      <c r="E35" s="6">
        <v>3857</v>
      </c>
      <c r="F35" s="6">
        <v>1487</v>
      </c>
      <c r="G35" s="7">
        <v>38.5</v>
      </c>
      <c r="H35" s="8">
        <v>228</v>
      </c>
      <c r="I35" s="6">
        <v>12</v>
      </c>
      <c r="J35" s="6">
        <v>12</v>
      </c>
    </row>
    <row r="36" spans="1:10" x14ac:dyDescent="0.25">
      <c r="A36" s="4" t="s">
        <v>37</v>
      </c>
      <c r="B36" s="5" t="s">
        <v>30</v>
      </c>
      <c r="C36" s="5" t="s">
        <v>31</v>
      </c>
      <c r="D36" s="6">
        <v>12</v>
      </c>
      <c r="E36" s="6">
        <v>3341</v>
      </c>
      <c r="F36" s="6">
        <v>1251</v>
      </c>
      <c r="G36" s="7">
        <v>37.4</v>
      </c>
      <c r="H36" s="8">
        <v>228</v>
      </c>
      <c r="I36" s="6">
        <v>12</v>
      </c>
      <c r="J36" s="6">
        <v>12</v>
      </c>
    </row>
    <row r="37" spans="1:10" x14ac:dyDescent="0.25">
      <c r="A37" s="4" t="s">
        <v>37</v>
      </c>
      <c r="B37" s="5" t="s">
        <v>32</v>
      </c>
      <c r="C37" s="5" t="s">
        <v>33</v>
      </c>
      <c r="D37" s="6">
        <v>12</v>
      </c>
      <c r="E37" s="6">
        <v>3816</v>
      </c>
      <c r="F37" s="6">
        <v>1305</v>
      </c>
      <c r="G37" s="7">
        <v>34.2</v>
      </c>
      <c r="H37" s="8">
        <v>228</v>
      </c>
      <c r="I37" s="6">
        <v>12</v>
      </c>
      <c r="J37" s="6">
        <v>12</v>
      </c>
    </row>
    <row r="38" spans="1:10" x14ac:dyDescent="0.25">
      <c r="A38" s="4" t="s">
        <v>37</v>
      </c>
      <c r="B38" s="5" t="s">
        <v>34</v>
      </c>
      <c r="C38" s="5" t="s">
        <v>35</v>
      </c>
      <c r="D38" s="6">
        <v>12</v>
      </c>
      <c r="E38" s="6">
        <v>3859</v>
      </c>
      <c r="F38" s="6">
        <v>1341</v>
      </c>
      <c r="G38" s="7">
        <v>34.8</v>
      </c>
      <c r="H38" s="8">
        <v>228</v>
      </c>
      <c r="I38" s="6">
        <v>12</v>
      </c>
      <c r="J38" s="6">
        <v>12</v>
      </c>
    </row>
    <row r="39" spans="1:10" x14ac:dyDescent="0.25">
      <c r="A39" s="4" t="s">
        <v>38</v>
      </c>
      <c r="B39" s="5" t="s">
        <v>12</v>
      </c>
      <c r="C39" s="5" t="s">
        <v>13</v>
      </c>
      <c r="D39" s="6">
        <v>14</v>
      </c>
      <c r="E39" s="6">
        <v>7268</v>
      </c>
      <c r="F39" s="6">
        <v>2820</v>
      </c>
      <c r="G39" s="7">
        <v>38.8</v>
      </c>
      <c r="H39" s="8">
        <v>304</v>
      </c>
      <c r="I39" s="6">
        <v>16</v>
      </c>
      <c r="J39" s="6">
        <v>15</v>
      </c>
    </row>
    <row r="40" spans="1:10" x14ac:dyDescent="0.25">
      <c r="A40" s="4" t="s">
        <v>38</v>
      </c>
      <c r="B40" s="5" t="s">
        <v>14</v>
      </c>
      <c r="C40" s="5" t="s">
        <v>15</v>
      </c>
      <c r="D40" s="6">
        <v>15</v>
      </c>
      <c r="E40" s="6">
        <v>7917</v>
      </c>
      <c r="F40" s="6">
        <v>2993</v>
      </c>
      <c r="G40" s="7">
        <v>37.8</v>
      </c>
      <c r="H40" s="8">
        <v>304</v>
      </c>
      <c r="I40" s="6">
        <v>16</v>
      </c>
      <c r="J40" s="6">
        <v>15</v>
      </c>
    </row>
    <row r="41" spans="1:10" x14ac:dyDescent="0.25">
      <c r="A41" s="4" t="s">
        <v>38</v>
      </c>
      <c r="B41" s="5" t="s">
        <v>16</v>
      </c>
      <c r="C41" s="5" t="s">
        <v>17</v>
      </c>
      <c r="D41" s="6">
        <v>14</v>
      </c>
      <c r="E41" s="6">
        <v>7445</v>
      </c>
      <c r="F41" s="6">
        <v>2727</v>
      </c>
      <c r="G41" s="7">
        <v>36.6</v>
      </c>
      <c r="H41" s="8">
        <v>304</v>
      </c>
      <c r="I41" s="6">
        <v>16</v>
      </c>
      <c r="J41" s="6">
        <v>15</v>
      </c>
    </row>
    <row r="42" spans="1:10" x14ac:dyDescent="0.25">
      <c r="A42" s="4" t="s">
        <v>38</v>
      </c>
      <c r="B42" s="5" t="s">
        <v>18</v>
      </c>
      <c r="C42" s="5" t="s">
        <v>19</v>
      </c>
      <c r="D42" s="6">
        <v>15</v>
      </c>
      <c r="E42" s="6">
        <v>7751</v>
      </c>
      <c r="F42" s="6">
        <v>3283</v>
      </c>
      <c r="G42" s="7">
        <v>42.4</v>
      </c>
      <c r="H42" s="8">
        <v>304</v>
      </c>
      <c r="I42" s="6">
        <v>16</v>
      </c>
      <c r="J42" s="6">
        <v>15</v>
      </c>
    </row>
    <row r="43" spans="1:10" x14ac:dyDescent="0.25">
      <c r="A43" s="4" t="s">
        <v>38</v>
      </c>
      <c r="B43" s="5" t="s">
        <v>20</v>
      </c>
      <c r="C43" s="5" t="s">
        <v>21</v>
      </c>
      <c r="D43" s="6">
        <v>14</v>
      </c>
      <c r="E43" s="6">
        <v>7429</v>
      </c>
      <c r="F43" s="6">
        <v>2774</v>
      </c>
      <c r="G43" s="7">
        <v>37.3</v>
      </c>
      <c r="H43" s="8">
        <v>304</v>
      </c>
      <c r="I43" s="6">
        <v>16</v>
      </c>
      <c r="J43" s="6">
        <v>15</v>
      </c>
    </row>
    <row r="44" spans="1:10" x14ac:dyDescent="0.25">
      <c r="A44" s="4" t="s">
        <v>38</v>
      </c>
      <c r="B44" s="5" t="s">
        <v>22</v>
      </c>
      <c r="C44" s="5" t="s">
        <v>23</v>
      </c>
      <c r="D44" s="6">
        <v>16</v>
      </c>
      <c r="E44" s="6">
        <v>8429</v>
      </c>
      <c r="F44" s="6">
        <v>3302</v>
      </c>
      <c r="G44" s="7">
        <v>39.2</v>
      </c>
      <c r="H44" s="8">
        <v>304</v>
      </c>
      <c r="I44" s="6">
        <v>16</v>
      </c>
      <c r="J44" s="6">
        <v>16</v>
      </c>
    </row>
    <row r="45" spans="1:10" x14ac:dyDescent="0.25">
      <c r="A45" s="4" t="s">
        <v>38</v>
      </c>
      <c r="B45" s="5" t="s">
        <v>24</v>
      </c>
      <c r="C45" s="5" t="s">
        <v>25</v>
      </c>
      <c r="D45" s="6">
        <v>14</v>
      </c>
      <c r="E45" s="6">
        <v>6853</v>
      </c>
      <c r="F45" s="6">
        <v>2554</v>
      </c>
      <c r="G45" s="7">
        <v>37.3</v>
      </c>
      <c r="H45" s="8">
        <v>304</v>
      </c>
      <c r="I45" s="6">
        <v>16</v>
      </c>
      <c r="J45" s="6">
        <v>15</v>
      </c>
    </row>
    <row r="46" spans="1:10" x14ac:dyDescent="0.25">
      <c r="A46" s="4" t="s">
        <v>38</v>
      </c>
      <c r="B46" s="5" t="s">
        <v>26</v>
      </c>
      <c r="C46" s="5" t="s">
        <v>27</v>
      </c>
      <c r="D46" s="6">
        <v>15</v>
      </c>
      <c r="E46" s="6">
        <v>7736</v>
      </c>
      <c r="F46" s="6">
        <v>3066</v>
      </c>
      <c r="G46" s="7">
        <v>39.6</v>
      </c>
      <c r="H46" s="8">
        <v>304</v>
      </c>
      <c r="I46" s="6">
        <v>16</v>
      </c>
      <c r="J46" s="6">
        <v>15</v>
      </c>
    </row>
    <row r="47" spans="1:10" x14ac:dyDescent="0.25">
      <c r="A47" s="4" t="s">
        <v>38</v>
      </c>
      <c r="B47" s="5" t="s">
        <v>28</v>
      </c>
      <c r="C47" s="5" t="s">
        <v>29</v>
      </c>
      <c r="D47" s="6">
        <v>15</v>
      </c>
      <c r="E47" s="6">
        <v>6787</v>
      </c>
      <c r="F47" s="6">
        <v>2569</v>
      </c>
      <c r="G47" s="7">
        <v>37.8</v>
      </c>
      <c r="H47" s="8">
        <v>304</v>
      </c>
      <c r="I47" s="6">
        <v>16</v>
      </c>
      <c r="J47" s="6">
        <v>16</v>
      </c>
    </row>
    <row r="48" spans="1:10" x14ac:dyDescent="0.25">
      <c r="A48" s="4" t="s">
        <v>38</v>
      </c>
      <c r="B48" s="5" t="s">
        <v>30</v>
      </c>
      <c r="C48" s="5" t="s">
        <v>31</v>
      </c>
      <c r="D48" s="6">
        <v>15</v>
      </c>
      <c r="E48" s="6">
        <v>6591</v>
      </c>
      <c r="F48" s="6">
        <v>2650</v>
      </c>
      <c r="G48" s="7">
        <v>40.2</v>
      </c>
      <c r="H48" s="8">
        <v>304</v>
      </c>
      <c r="I48" s="6">
        <v>16</v>
      </c>
      <c r="J48" s="6">
        <v>16</v>
      </c>
    </row>
    <row r="49" spans="1:10" x14ac:dyDescent="0.25">
      <c r="A49" s="4" t="s">
        <v>38</v>
      </c>
      <c r="B49" s="5" t="s">
        <v>32</v>
      </c>
      <c r="C49" s="5" t="s">
        <v>33</v>
      </c>
      <c r="D49" s="6">
        <v>16</v>
      </c>
      <c r="E49" s="6">
        <v>8210</v>
      </c>
      <c r="F49" s="6">
        <v>3449</v>
      </c>
      <c r="G49" s="7">
        <v>42</v>
      </c>
      <c r="H49" s="8">
        <v>304</v>
      </c>
      <c r="I49" s="6">
        <v>16</v>
      </c>
      <c r="J49" s="6">
        <v>16</v>
      </c>
    </row>
    <row r="50" spans="1:10" x14ac:dyDescent="0.25">
      <c r="A50" s="4" t="s">
        <v>38</v>
      </c>
      <c r="B50" s="5" t="s">
        <v>34</v>
      </c>
      <c r="C50" s="5" t="s">
        <v>35</v>
      </c>
      <c r="D50" s="6">
        <v>16</v>
      </c>
      <c r="E50" s="6">
        <v>7332</v>
      </c>
      <c r="F50" s="6">
        <v>2776</v>
      </c>
      <c r="G50" s="7">
        <v>37.9</v>
      </c>
      <c r="H50" s="8">
        <v>304</v>
      </c>
      <c r="I50" s="6">
        <v>16</v>
      </c>
      <c r="J50" s="6">
        <v>16</v>
      </c>
    </row>
    <row r="51" spans="1:10" x14ac:dyDescent="0.25">
      <c r="A51" s="4" t="s">
        <v>39</v>
      </c>
      <c r="B51" s="5" t="s">
        <v>12</v>
      </c>
      <c r="C51" s="5" t="s">
        <v>13</v>
      </c>
      <c r="D51" s="6">
        <v>9</v>
      </c>
      <c r="E51" s="6">
        <v>4889</v>
      </c>
      <c r="F51" s="6">
        <v>2102</v>
      </c>
      <c r="G51" s="7">
        <v>43</v>
      </c>
      <c r="H51" s="8">
        <v>190</v>
      </c>
      <c r="I51" s="6">
        <v>10</v>
      </c>
      <c r="J51" s="6">
        <v>9</v>
      </c>
    </row>
    <row r="52" spans="1:10" x14ac:dyDescent="0.25">
      <c r="A52" s="4" t="s">
        <v>39</v>
      </c>
      <c r="B52" s="5" t="s">
        <v>14</v>
      </c>
      <c r="C52" s="5" t="s">
        <v>15</v>
      </c>
      <c r="D52" s="6">
        <v>9</v>
      </c>
      <c r="E52" s="6">
        <v>4152</v>
      </c>
      <c r="F52" s="6">
        <v>1645</v>
      </c>
      <c r="G52" s="7">
        <v>39.6</v>
      </c>
      <c r="H52" s="8">
        <v>190</v>
      </c>
      <c r="I52" s="6">
        <v>10</v>
      </c>
      <c r="J52" s="6">
        <v>10</v>
      </c>
    </row>
    <row r="53" spans="1:10" x14ac:dyDescent="0.25">
      <c r="A53" s="4" t="s">
        <v>39</v>
      </c>
      <c r="B53" s="5" t="s">
        <v>16</v>
      </c>
      <c r="C53" s="5" t="s">
        <v>17</v>
      </c>
      <c r="D53" s="6">
        <v>10</v>
      </c>
      <c r="E53" s="6">
        <v>5127</v>
      </c>
      <c r="F53" s="6">
        <v>2022</v>
      </c>
      <c r="G53" s="7">
        <v>39.4</v>
      </c>
      <c r="H53" s="8">
        <v>190</v>
      </c>
      <c r="I53" s="6">
        <v>10</v>
      </c>
      <c r="J53" s="6">
        <v>10</v>
      </c>
    </row>
    <row r="54" spans="1:10" x14ac:dyDescent="0.25">
      <c r="A54" s="4" t="s">
        <v>39</v>
      </c>
      <c r="B54" s="5" t="s">
        <v>18</v>
      </c>
      <c r="C54" s="5" t="s">
        <v>19</v>
      </c>
      <c r="D54" s="6">
        <v>9</v>
      </c>
      <c r="E54" s="6">
        <v>4534</v>
      </c>
      <c r="F54" s="6">
        <v>1874</v>
      </c>
      <c r="G54" s="7">
        <v>41.3</v>
      </c>
      <c r="H54" s="8">
        <v>190</v>
      </c>
      <c r="I54" s="6">
        <v>10</v>
      </c>
      <c r="J54" s="6">
        <v>9</v>
      </c>
    </row>
    <row r="55" spans="1:10" x14ac:dyDescent="0.25">
      <c r="A55" s="4" t="s">
        <v>39</v>
      </c>
      <c r="B55" s="5" t="s">
        <v>20</v>
      </c>
      <c r="C55" s="5" t="s">
        <v>21</v>
      </c>
      <c r="D55" s="6">
        <v>10</v>
      </c>
      <c r="E55" s="6">
        <v>5084</v>
      </c>
      <c r="F55" s="6">
        <v>1967</v>
      </c>
      <c r="G55" s="7">
        <v>38.7</v>
      </c>
      <c r="H55" s="8">
        <v>190</v>
      </c>
      <c r="I55" s="6">
        <v>10</v>
      </c>
      <c r="J55" s="6">
        <v>10</v>
      </c>
    </row>
    <row r="56" spans="1:10" x14ac:dyDescent="0.25">
      <c r="A56" s="4" t="s">
        <v>39</v>
      </c>
      <c r="B56" s="5" t="s">
        <v>22</v>
      </c>
      <c r="C56" s="5" t="s">
        <v>23</v>
      </c>
      <c r="D56" s="6">
        <v>9</v>
      </c>
      <c r="E56" s="6">
        <v>4419</v>
      </c>
      <c r="F56" s="6">
        <v>1904</v>
      </c>
      <c r="G56" s="7">
        <v>43.1</v>
      </c>
      <c r="H56" s="8">
        <v>190</v>
      </c>
      <c r="I56" s="6">
        <v>10</v>
      </c>
      <c r="J56" s="6">
        <v>9</v>
      </c>
    </row>
    <row r="57" spans="1:10" x14ac:dyDescent="0.25">
      <c r="A57" s="4" t="s">
        <v>39</v>
      </c>
      <c r="B57" s="5" t="s">
        <v>24</v>
      </c>
      <c r="C57" s="5" t="s">
        <v>25</v>
      </c>
      <c r="D57" s="6">
        <v>9</v>
      </c>
      <c r="E57" s="6">
        <v>4881</v>
      </c>
      <c r="F57" s="6">
        <v>2079</v>
      </c>
      <c r="G57" s="7">
        <v>42.6</v>
      </c>
      <c r="H57" s="8">
        <v>190</v>
      </c>
      <c r="I57" s="6">
        <v>10</v>
      </c>
      <c r="J57" s="6">
        <v>10</v>
      </c>
    </row>
    <row r="58" spans="1:10" x14ac:dyDescent="0.25">
      <c r="A58" s="4" t="s">
        <v>39</v>
      </c>
      <c r="B58" s="5" t="s">
        <v>26</v>
      </c>
      <c r="C58" s="5" t="s">
        <v>27</v>
      </c>
      <c r="D58" s="6">
        <v>10</v>
      </c>
      <c r="E58" s="6">
        <v>4985</v>
      </c>
      <c r="F58" s="6">
        <v>2023</v>
      </c>
      <c r="G58" s="7">
        <v>40.6</v>
      </c>
      <c r="H58" s="8">
        <v>190</v>
      </c>
      <c r="I58" s="6">
        <v>10</v>
      </c>
      <c r="J58" s="6">
        <v>10</v>
      </c>
    </row>
    <row r="59" spans="1:10" x14ac:dyDescent="0.25">
      <c r="A59" s="4" t="s">
        <v>39</v>
      </c>
      <c r="B59" s="5" t="s">
        <v>28</v>
      </c>
      <c r="C59" s="5" t="s">
        <v>29</v>
      </c>
      <c r="D59" s="6">
        <v>10</v>
      </c>
      <c r="E59" s="6">
        <v>4636</v>
      </c>
      <c r="F59" s="6">
        <v>1882</v>
      </c>
      <c r="G59" s="7">
        <v>40.6</v>
      </c>
      <c r="H59" s="8">
        <v>190</v>
      </c>
      <c r="I59" s="6">
        <v>10</v>
      </c>
      <c r="J59" s="6">
        <v>10</v>
      </c>
    </row>
    <row r="60" spans="1:10" x14ac:dyDescent="0.25">
      <c r="A60" s="4" t="s">
        <v>39</v>
      </c>
      <c r="B60" s="5" t="s">
        <v>30</v>
      </c>
      <c r="C60" s="5" t="s">
        <v>31</v>
      </c>
      <c r="D60" s="6">
        <v>10</v>
      </c>
      <c r="E60" s="6">
        <v>4613</v>
      </c>
      <c r="F60" s="6">
        <v>1804</v>
      </c>
      <c r="G60" s="7">
        <v>39.1</v>
      </c>
      <c r="H60" s="8">
        <v>190</v>
      </c>
      <c r="I60" s="6">
        <v>10</v>
      </c>
      <c r="J60" s="6">
        <v>10</v>
      </c>
    </row>
    <row r="61" spans="1:10" x14ac:dyDescent="0.25">
      <c r="A61" s="4" t="s">
        <v>39</v>
      </c>
      <c r="B61" s="5" t="s">
        <v>32</v>
      </c>
      <c r="C61" s="5" t="s">
        <v>33</v>
      </c>
      <c r="D61" s="6">
        <v>10</v>
      </c>
      <c r="E61" s="6">
        <v>5211</v>
      </c>
      <c r="F61" s="6">
        <v>2308</v>
      </c>
      <c r="G61" s="7">
        <v>44.3</v>
      </c>
      <c r="H61" s="8">
        <v>190</v>
      </c>
      <c r="I61" s="6">
        <v>10</v>
      </c>
      <c r="J61" s="6">
        <v>10</v>
      </c>
    </row>
    <row r="62" spans="1:10" x14ac:dyDescent="0.25">
      <c r="A62" s="4" t="s">
        <v>39</v>
      </c>
      <c r="B62" s="5" t="s">
        <v>34</v>
      </c>
      <c r="C62" s="5" t="s">
        <v>35</v>
      </c>
      <c r="D62" s="6">
        <v>10</v>
      </c>
      <c r="E62" s="6">
        <v>4991</v>
      </c>
      <c r="F62" s="6">
        <v>2203</v>
      </c>
      <c r="G62" s="7">
        <v>44.1</v>
      </c>
      <c r="H62" s="8">
        <v>190</v>
      </c>
      <c r="I62" s="6">
        <v>10</v>
      </c>
      <c r="J62" s="6">
        <v>10</v>
      </c>
    </row>
    <row r="63" spans="1:10" x14ac:dyDescent="0.25">
      <c r="A63" s="4" t="s">
        <v>40</v>
      </c>
      <c r="B63" s="5" t="s">
        <v>12</v>
      </c>
      <c r="C63" s="5" t="s">
        <v>13</v>
      </c>
      <c r="D63" s="6">
        <v>12</v>
      </c>
      <c r="E63" s="6">
        <v>4940</v>
      </c>
      <c r="F63" s="6">
        <v>1802</v>
      </c>
      <c r="G63" s="7">
        <v>36.5</v>
      </c>
      <c r="H63" s="8">
        <v>266</v>
      </c>
      <c r="I63" s="6">
        <v>14</v>
      </c>
      <c r="J63" s="6">
        <v>12</v>
      </c>
    </row>
    <row r="64" spans="1:10" x14ac:dyDescent="0.25">
      <c r="A64" s="4" t="s">
        <v>40</v>
      </c>
      <c r="B64" s="5" t="s">
        <v>14</v>
      </c>
      <c r="C64" s="5" t="s">
        <v>15</v>
      </c>
      <c r="D64" s="6">
        <v>12</v>
      </c>
      <c r="E64" s="6">
        <v>4609</v>
      </c>
      <c r="F64" s="6">
        <v>1651</v>
      </c>
      <c r="G64" s="7">
        <v>35.8</v>
      </c>
      <c r="H64" s="8">
        <v>266</v>
      </c>
      <c r="I64" s="6">
        <v>14</v>
      </c>
      <c r="J64" s="6">
        <v>12</v>
      </c>
    </row>
    <row r="65" spans="1:10" x14ac:dyDescent="0.25">
      <c r="A65" s="4" t="s">
        <v>40</v>
      </c>
      <c r="B65" s="5" t="s">
        <v>16</v>
      </c>
      <c r="C65" s="5" t="s">
        <v>17</v>
      </c>
      <c r="D65" s="6">
        <v>13</v>
      </c>
      <c r="E65" s="6">
        <v>5200</v>
      </c>
      <c r="F65" s="6">
        <v>1911</v>
      </c>
      <c r="G65" s="7">
        <v>36.8</v>
      </c>
      <c r="H65" s="8">
        <v>266</v>
      </c>
      <c r="I65" s="6">
        <v>14</v>
      </c>
      <c r="J65" s="6">
        <v>13</v>
      </c>
    </row>
    <row r="66" spans="1:10" x14ac:dyDescent="0.25">
      <c r="A66" s="4" t="s">
        <v>40</v>
      </c>
      <c r="B66" s="5" t="s">
        <v>18</v>
      </c>
      <c r="C66" s="5" t="s">
        <v>19</v>
      </c>
      <c r="D66" s="6">
        <v>12</v>
      </c>
      <c r="E66" s="6">
        <v>4317</v>
      </c>
      <c r="F66" s="6">
        <v>1779</v>
      </c>
      <c r="G66" s="7">
        <v>41.2</v>
      </c>
      <c r="H66" s="8">
        <v>266</v>
      </c>
      <c r="I66" s="6">
        <v>14</v>
      </c>
      <c r="J66" s="6">
        <v>12</v>
      </c>
    </row>
    <row r="67" spans="1:10" x14ac:dyDescent="0.25">
      <c r="A67" s="4" t="s">
        <v>40</v>
      </c>
      <c r="B67" s="5" t="s">
        <v>20</v>
      </c>
      <c r="C67" s="5" t="s">
        <v>21</v>
      </c>
      <c r="D67" s="6">
        <v>14</v>
      </c>
      <c r="E67" s="6">
        <v>5662</v>
      </c>
      <c r="F67" s="6">
        <v>2273</v>
      </c>
      <c r="G67" s="7">
        <v>40.1</v>
      </c>
      <c r="H67" s="8">
        <v>266</v>
      </c>
      <c r="I67" s="6">
        <v>14</v>
      </c>
      <c r="J67" s="6">
        <v>14</v>
      </c>
    </row>
    <row r="68" spans="1:10" x14ac:dyDescent="0.25">
      <c r="A68" s="4" t="s">
        <v>40</v>
      </c>
      <c r="B68" s="5" t="s">
        <v>22</v>
      </c>
      <c r="C68" s="5" t="s">
        <v>23</v>
      </c>
      <c r="D68" s="6">
        <v>12</v>
      </c>
      <c r="E68" s="6">
        <v>4740</v>
      </c>
      <c r="F68" s="6">
        <v>1721</v>
      </c>
      <c r="G68" s="7">
        <v>36.3</v>
      </c>
      <c r="H68" s="8">
        <v>266</v>
      </c>
      <c r="I68" s="6">
        <v>14</v>
      </c>
      <c r="J68" s="6">
        <v>12</v>
      </c>
    </row>
    <row r="69" spans="1:10" x14ac:dyDescent="0.25">
      <c r="A69" s="4" t="s">
        <v>40</v>
      </c>
      <c r="B69" s="5" t="s">
        <v>24</v>
      </c>
      <c r="C69" s="5" t="s">
        <v>25</v>
      </c>
      <c r="D69" s="6">
        <v>11</v>
      </c>
      <c r="E69" s="6">
        <v>4150</v>
      </c>
      <c r="F69" s="6">
        <v>1611</v>
      </c>
      <c r="G69" s="7">
        <v>38.8</v>
      </c>
      <c r="H69" s="8">
        <v>266</v>
      </c>
      <c r="I69" s="6">
        <v>14</v>
      </c>
      <c r="J69" s="6">
        <v>12</v>
      </c>
    </row>
    <row r="70" spans="1:10" x14ac:dyDescent="0.25">
      <c r="A70" s="4" t="s">
        <v>40</v>
      </c>
      <c r="B70" s="5" t="s">
        <v>26</v>
      </c>
      <c r="C70" s="5" t="s">
        <v>27</v>
      </c>
      <c r="D70" s="6">
        <v>13</v>
      </c>
      <c r="E70" s="6">
        <v>4986</v>
      </c>
      <c r="F70" s="6">
        <v>1888</v>
      </c>
      <c r="G70" s="7">
        <v>37.9</v>
      </c>
      <c r="H70" s="8">
        <v>266</v>
      </c>
      <c r="I70" s="6">
        <v>14</v>
      </c>
      <c r="J70" s="6">
        <v>14</v>
      </c>
    </row>
    <row r="71" spans="1:10" x14ac:dyDescent="0.25">
      <c r="A71" s="4" t="s">
        <v>40</v>
      </c>
      <c r="B71" s="5" t="s">
        <v>28</v>
      </c>
      <c r="C71" s="5" t="s">
        <v>29</v>
      </c>
      <c r="D71" s="6">
        <v>14</v>
      </c>
      <c r="E71" s="6">
        <v>5029</v>
      </c>
      <c r="F71" s="6">
        <v>1991</v>
      </c>
      <c r="G71" s="7">
        <v>39.6</v>
      </c>
      <c r="H71" s="8">
        <v>266</v>
      </c>
      <c r="I71" s="6">
        <v>14</v>
      </c>
      <c r="J71" s="6">
        <v>14</v>
      </c>
    </row>
    <row r="72" spans="1:10" x14ac:dyDescent="0.25">
      <c r="A72" s="4" t="s">
        <v>40</v>
      </c>
      <c r="B72" s="5" t="s">
        <v>30</v>
      </c>
      <c r="C72" s="5" t="s">
        <v>31</v>
      </c>
      <c r="D72" s="6">
        <v>14</v>
      </c>
      <c r="E72" s="6">
        <v>5648</v>
      </c>
      <c r="F72" s="6">
        <v>2222</v>
      </c>
      <c r="G72" s="7">
        <v>39.3</v>
      </c>
      <c r="H72" s="8">
        <v>266</v>
      </c>
      <c r="I72" s="6">
        <v>14</v>
      </c>
      <c r="J72" s="6">
        <v>14</v>
      </c>
    </row>
    <row r="73" spans="1:10" x14ac:dyDescent="0.25">
      <c r="A73" s="4" t="s">
        <v>40</v>
      </c>
      <c r="B73" s="5" t="s">
        <v>32</v>
      </c>
      <c r="C73" s="5" t="s">
        <v>33</v>
      </c>
      <c r="D73" s="6">
        <v>14</v>
      </c>
      <c r="E73" s="6">
        <v>5090</v>
      </c>
      <c r="F73" s="6">
        <v>1916</v>
      </c>
      <c r="G73" s="7">
        <v>37.6</v>
      </c>
      <c r="H73" s="8">
        <v>266</v>
      </c>
      <c r="I73" s="6">
        <v>14</v>
      </c>
      <c r="J73" s="6">
        <v>14</v>
      </c>
    </row>
    <row r="74" spans="1:10" x14ac:dyDescent="0.25">
      <c r="A74" s="4" t="s">
        <v>40</v>
      </c>
      <c r="B74" s="5" t="s">
        <v>34</v>
      </c>
      <c r="C74" s="5" t="s">
        <v>35</v>
      </c>
      <c r="D74" s="6">
        <v>14</v>
      </c>
      <c r="E74" s="6">
        <v>5637</v>
      </c>
      <c r="F74" s="6">
        <v>2053</v>
      </c>
      <c r="G74" s="7">
        <v>36.4</v>
      </c>
      <c r="H74" s="8">
        <v>266</v>
      </c>
      <c r="I74" s="6">
        <v>14</v>
      </c>
      <c r="J74" s="6">
        <v>14</v>
      </c>
    </row>
    <row r="75" spans="1:10" x14ac:dyDescent="0.25">
      <c r="A75" s="4" t="s">
        <v>41</v>
      </c>
      <c r="B75" s="5" t="s">
        <v>12</v>
      </c>
      <c r="C75" s="5" t="s">
        <v>13</v>
      </c>
      <c r="D75" s="6">
        <v>6</v>
      </c>
      <c r="E75" s="6">
        <v>3367</v>
      </c>
      <c r="F75" s="6">
        <v>1210</v>
      </c>
      <c r="G75" s="7">
        <v>35.9</v>
      </c>
      <c r="H75" s="8">
        <v>152</v>
      </c>
      <c r="I75" s="6">
        <v>8</v>
      </c>
      <c r="J75" s="6">
        <v>7</v>
      </c>
    </row>
    <row r="76" spans="1:10" x14ac:dyDescent="0.25">
      <c r="A76" s="4" t="s">
        <v>41</v>
      </c>
      <c r="B76" s="5" t="s">
        <v>14</v>
      </c>
      <c r="C76" s="5" t="s">
        <v>15</v>
      </c>
      <c r="D76" s="6">
        <v>7</v>
      </c>
      <c r="E76" s="6">
        <v>3980</v>
      </c>
      <c r="F76" s="6">
        <v>1276</v>
      </c>
      <c r="G76" s="7">
        <v>32.1</v>
      </c>
      <c r="H76" s="8">
        <v>152</v>
      </c>
      <c r="I76" s="6">
        <v>8</v>
      </c>
      <c r="J76" s="6">
        <v>8</v>
      </c>
    </row>
    <row r="77" spans="1:10" x14ac:dyDescent="0.25">
      <c r="A77" s="4" t="s">
        <v>41</v>
      </c>
      <c r="B77" s="5" t="s">
        <v>16</v>
      </c>
      <c r="C77" s="5" t="s">
        <v>17</v>
      </c>
      <c r="D77" s="6">
        <v>6</v>
      </c>
      <c r="E77" s="6">
        <v>3001</v>
      </c>
      <c r="F77" s="6">
        <v>927</v>
      </c>
      <c r="G77" s="7">
        <v>30.9</v>
      </c>
      <c r="H77" s="8">
        <v>152</v>
      </c>
      <c r="I77" s="6">
        <v>8</v>
      </c>
      <c r="J77" s="6">
        <v>6</v>
      </c>
    </row>
    <row r="78" spans="1:10" x14ac:dyDescent="0.25">
      <c r="A78" s="4" t="s">
        <v>41</v>
      </c>
      <c r="B78" s="5" t="s">
        <v>18</v>
      </c>
      <c r="C78" s="5" t="s">
        <v>19</v>
      </c>
      <c r="D78" s="6">
        <v>7</v>
      </c>
      <c r="E78" s="6">
        <v>3620</v>
      </c>
      <c r="F78" s="6">
        <v>1300</v>
      </c>
      <c r="G78" s="7">
        <v>35.9</v>
      </c>
      <c r="H78" s="8">
        <v>152</v>
      </c>
      <c r="I78" s="6">
        <v>8</v>
      </c>
      <c r="J78" s="6">
        <v>7</v>
      </c>
    </row>
    <row r="79" spans="1:10" x14ac:dyDescent="0.25">
      <c r="A79" s="4" t="s">
        <v>41</v>
      </c>
      <c r="B79" s="5" t="s">
        <v>20</v>
      </c>
      <c r="C79" s="5" t="s">
        <v>21</v>
      </c>
      <c r="D79" s="6">
        <v>6</v>
      </c>
      <c r="E79" s="6">
        <v>3351</v>
      </c>
      <c r="F79" s="6">
        <v>1124</v>
      </c>
      <c r="G79" s="7">
        <v>33.5</v>
      </c>
      <c r="H79" s="8">
        <v>152</v>
      </c>
      <c r="I79" s="6">
        <v>8</v>
      </c>
      <c r="J79" s="6">
        <v>6</v>
      </c>
    </row>
    <row r="80" spans="1:10" x14ac:dyDescent="0.25">
      <c r="A80" s="4" t="s">
        <v>41</v>
      </c>
      <c r="B80" s="5" t="s">
        <v>22</v>
      </c>
      <c r="C80" s="5" t="s">
        <v>23</v>
      </c>
      <c r="D80" s="6">
        <v>7</v>
      </c>
      <c r="E80" s="6">
        <v>3853</v>
      </c>
      <c r="F80" s="6">
        <v>1295</v>
      </c>
      <c r="G80" s="7">
        <v>33.6</v>
      </c>
      <c r="H80" s="8">
        <v>152</v>
      </c>
      <c r="I80" s="6">
        <v>8</v>
      </c>
      <c r="J80" s="6">
        <v>7</v>
      </c>
    </row>
    <row r="81" spans="1:10" x14ac:dyDescent="0.25">
      <c r="A81" s="4" t="s">
        <v>41</v>
      </c>
      <c r="B81" s="5" t="s">
        <v>24</v>
      </c>
      <c r="C81" s="5" t="s">
        <v>25</v>
      </c>
      <c r="D81" s="6">
        <v>6</v>
      </c>
      <c r="E81" s="6">
        <v>2883</v>
      </c>
      <c r="F81" s="6">
        <v>972</v>
      </c>
      <c r="G81" s="7">
        <v>33.7</v>
      </c>
      <c r="H81" s="8">
        <v>152</v>
      </c>
      <c r="I81" s="6">
        <v>8</v>
      </c>
      <c r="J81" s="6">
        <v>6</v>
      </c>
    </row>
    <row r="82" spans="1:10" x14ac:dyDescent="0.25">
      <c r="A82" s="4" t="s">
        <v>41</v>
      </c>
      <c r="B82" s="5" t="s">
        <v>26</v>
      </c>
      <c r="C82" s="5" t="s">
        <v>27</v>
      </c>
      <c r="D82" s="6">
        <v>6</v>
      </c>
      <c r="E82" s="6">
        <v>2998</v>
      </c>
      <c r="F82" s="6">
        <v>973</v>
      </c>
      <c r="G82" s="7">
        <v>32.4</v>
      </c>
      <c r="H82" s="8">
        <v>152</v>
      </c>
      <c r="I82" s="6">
        <v>8</v>
      </c>
      <c r="J82" s="6">
        <v>7</v>
      </c>
    </row>
    <row r="83" spans="1:10" x14ac:dyDescent="0.25">
      <c r="A83" s="4" t="s">
        <v>41</v>
      </c>
      <c r="B83" s="5" t="s">
        <v>28</v>
      </c>
      <c r="C83" s="5" t="s">
        <v>29</v>
      </c>
      <c r="D83" s="6">
        <v>6</v>
      </c>
      <c r="E83" s="6">
        <v>2980</v>
      </c>
      <c r="F83" s="6">
        <v>1017</v>
      </c>
      <c r="G83" s="7">
        <v>34.1</v>
      </c>
      <c r="H83" s="8">
        <v>152</v>
      </c>
      <c r="I83" s="6">
        <v>8</v>
      </c>
      <c r="J83" s="6">
        <v>6</v>
      </c>
    </row>
    <row r="84" spans="1:10" x14ac:dyDescent="0.25">
      <c r="A84" s="4" t="s">
        <v>41</v>
      </c>
      <c r="B84" s="5" t="s">
        <v>30</v>
      </c>
      <c r="C84" s="5" t="s">
        <v>31</v>
      </c>
      <c r="D84" s="6">
        <v>8</v>
      </c>
      <c r="E84" s="6">
        <v>4445</v>
      </c>
      <c r="F84" s="6">
        <v>1439</v>
      </c>
      <c r="G84" s="7">
        <v>32.4</v>
      </c>
      <c r="H84" s="8">
        <v>152</v>
      </c>
      <c r="I84" s="6">
        <v>8</v>
      </c>
      <c r="J84" s="6">
        <v>8</v>
      </c>
    </row>
    <row r="85" spans="1:10" x14ac:dyDescent="0.25">
      <c r="A85" s="4" t="s">
        <v>41</v>
      </c>
      <c r="B85" s="5" t="s">
        <v>32</v>
      </c>
      <c r="C85" s="5" t="s">
        <v>33</v>
      </c>
      <c r="D85" s="6">
        <v>7</v>
      </c>
      <c r="E85" s="6">
        <v>3667</v>
      </c>
      <c r="F85" s="6">
        <v>1188</v>
      </c>
      <c r="G85" s="7">
        <v>32.4</v>
      </c>
      <c r="H85" s="8">
        <v>152</v>
      </c>
      <c r="I85" s="6">
        <v>8</v>
      </c>
      <c r="J85" s="6">
        <v>7</v>
      </c>
    </row>
    <row r="86" spans="1:10" x14ac:dyDescent="0.25">
      <c r="A86" s="4" t="s">
        <v>41</v>
      </c>
      <c r="B86" s="5" t="s">
        <v>34</v>
      </c>
      <c r="C86" s="5" t="s">
        <v>35</v>
      </c>
      <c r="D86" s="6">
        <v>6</v>
      </c>
      <c r="E86" s="6">
        <v>2950</v>
      </c>
      <c r="F86" s="6">
        <v>921</v>
      </c>
      <c r="G86" s="7">
        <v>31.2</v>
      </c>
      <c r="H86" s="8">
        <v>152</v>
      </c>
      <c r="I86" s="6">
        <v>8</v>
      </c>
      <c r="J86" s="6">
        <v>7</v>
      </c>
    </row>
    <row r="87" spans="1:10" x14ac:dyDescent="0.25">
      <c r="A87" s="4" t="s">
        <v>42</v>
      </c>
      <c r="B87" s="5" t="s">
        <v>12</v>
      </c>
      <c r="C87" s="5" t="s">
        <v>13</v>
      </c>
      <c r="D87" s="6">
        <v>9</v>
      </c>
      <c r="E87" s="6">
        <v>2848</v>
      </c>
      <c r="F87" s="6">
        <v>836</v>
      </c>
      <c r="G87" s="7">
        <v>29.4</v>
      </c>
      <c r="H87" s="8">
        <v>190</v>
      </c>
      <c r="I87" s="6">
        <v>10</v>
      </c>
      <c r="J87" s="6">
        <v>10</v>
      </c>
    </row>
    <row r="88" spans="1:10" x14ac:dyDescent="0.25">
      <c r="A88" s="4" t="s">
        <v>42</v>
      </c>
      <c r="B88" s="5" t="s">
        <v>14</v>
      </c>
      <c r="C88" s="5" t="s">
        <v>15</v>
      </c>
      <c r="D88" s="6">
        <v>9</v>
      </c>
      <c r="E88" s="6">
        <v>2977</v>
      </c>
      <c r="F88" s="6">
        <v>986</v>
      </c>
      <c r="G88" s="7">
        <v>33.1</v>
      </c>
      <c r="H88" s="8">
        <v>190</v>
      </c>
      <c r="I88" s="6">
        <v>10</v>
      </c>
      <c r="J88" s="6">
        <v>9</v>
      </c>
    </row>
    <row r="89" spans="1:10" x14ac:dyDescent="0.25">
      <c r="A89" s="4" t="s">
        <v>42</v>
      </c>
      <c r="B89" s="5" t="s">
        <v>16</v>
      </c>
      <c r="C89" s="5" t="s">
        <v>17</v>
      </c>
      <c r="D89" s="6">
        <v>10</v>
      </c>
      <c r="E89" s="6">
        <v>2968</v>
      </c>
      <c r="F89" s="6">
        <v>975</v>
      </c>
      <c r="G89" s="7">
        <v>32.8</v>
      </c>
      <c r="H89" s="8">
        <v>190</v>
      </c>
      <c r="I89" s="6">
        <v>10</v>
      </c>
      <c r="J89" s="6">
        <v>10</v>
      </c>
    </row>
    <row r="90" spans="1:10" x14ac:dyDescent="0.25">
      <c r="A90" s="4" t="s">
        <v>42</v>
      </c>
      <c r="B90" s="5" t="s">
        <v>18</v>
      </c>
      <c r="C90" s="5" t="s">
        <v>19</v>
      </c>
      <c r="D90" s="6">
        <v>9</v>
      </c>
      <c r="E90" s="6">
        <v>3107</v>
      </c>
      <c r="F90" s="6">
        <v>909</v>
      </c>
      <c r="G90" s="7">
        <v>29.3</v>
      </c>
      <c r="H90" s="8">
        <v>190</v>
      </c>
      <c r="I90" s="6">
        <v>10</v>
      </c>
      <c r="J90" s="6">
        <v>9</v>
      </c>
    </row>
    <row r="91" spans="1:10" x14ac:dyDescent="0.25">
      <c r="A91" s="4" t="s">
        <v>42</v>
      </c>
      <c r="B91" s="5" t="s">
        <v>20</v>
      </c>
      <c r="C91" s="5" t="s">
        <v>21</v>
      </c>
      <c r="D91" s="6">
        <v>9</v>
      </c>
      <c r="E91" s="6">
        <v>2696</v>
      </c>
      <c r="F91" s="6">
        <v>815</v>
      </c>
      <c r="G91" s="7">
        <v>30.2</v>
      </c>
      <c r="H91" s="8">
        <v>190</v>
      </c>
      <c r="I91" s="6">
        <v>10</v>
      </c>
      <c r="J91" s="6">
        <v>9</v>
      </c>
    </row>
    <row r="92" spans="1:10" x14ac:dyDescent="0.25">
      <c r="A92" s="4" t="s">
        <v>42</v>
      </c>
      <c r="B92" s="5" t="s">
        <v>22</v>
      </c>
      <c r="C92" s="5" t="s">
        <v>23</v>
      </c>
      <c r="D92" s="6">
        <v>9</v>
      </c>
      <c r="E92" s="6">
        <v>2867</v>
      </c>
      <c r="F92" s="6">
        <v>825</v>
      </c>
      <c r="G92" s="7">
        <v>28.8</v>
      </c>
      <c r="H92" s="8">
        <v>190</v>
      </c>
      <c r="I92" s="6">
        <v>10</v>
      </c>
      <c r="J92" s="6">
        <v>9</v>
      </c>
    </row>
    <row r="93" spans="1:10" x14ac:dyDescent="0.25">
      <c r="A93" s="4" t="s">
        <v>42</v>
      </c>
      <c r="B93" s="5" t="s">
        <v>24</v>
      </c>
      <c r="C93" s="5" t="s">
        <v>25</v>
      </c>
      <c r="D93" s="6">
        <v>9</v>
      </c>
      <c r="E93" s="6">
        <v>2742</v>
      </c>
      <c r="F93" s="6">
        <v>798</v>
      </c>
      <c r="G93" s="7">
        <v>29.1</v>
      </c>
      <c r="H93" s="8">
        <v>190</v>
      </c>
      <c r="I93" s="6">
        <v>10</v>
      </c>
      <c r="J93" s="6">
        <v>10</v>
      </c>
    </row>
    <row r="94" spans="1:10" x14ac:dyDescent="0.25">
      <c r="A94" s="4" t="s">
        <v>42</v>
      </c>
      <c r="B94" s="5" t="s">
        <v>26</v>
      </c>
      <c r="C94" s="5" t="s">
        <v>27</v>
      </c>
      <c r="D94" s="6">
        <v>10</v>
      </c>
      <c r="E94" s="6">
        <v>3309</v>
      </c>
      <c r="F94" s="6">
        <v>1026</v>
      </c>
      <c r="G94" s="7">
        <v>31</v>
      </c>
      <c r="H94" s="8">
        <v>190</v>
      </c>
      <c r="I94" s="6">
        <v>10</v>
      </c>
      <c r="J94" s="6">
        <v>10</v>
      </c>
    </row>
    <row r="95" spans="1:10" x14ac:dyDescent="0.25">
      <c r="A95" s="4" t="s">
        <v>42</v>
      </c>
      <c r="B95" s="5" t="s">
        <v>28</v>
      </c>
      <c r="C95" s="5" t="s">
        <v>29</v>
      </c>
      <c r="D95" s="6">
        <v>10</v>
      </c>
      <c r="E95" s="6">
        <v>3537</v>
      </c>
      <c r="F95" s="6">
        <v>1112</v>
      </c>
      <c r="G95" s="7">
        <v>31.4</v>
      </c>
      <c r="H95" s="8">
        <v>190</v>
      </c>
      <c r="I95" s="6">
        <v>10</v>
      </c>
      <c r="J95" s="6">
        <v>10</v>
      </c>
    </row>
    <row r="96" spans="1:10" x14ac:dyDescent="0.25">
      <c r="A96" s="4" t="s">
        <v>42</v>
      </c>
      <c r="B96" s="5" t="s">
        <v>30</v>
      </c>
      <c r="C96" s="5" t="s">
        <v>31</v>
      </c>
      <c r="D96" s="6">
        <v>10</v>
      </c>
      <c r="E96" s="6">
        <v>3064</v>
      </c>
      <c r="F96" s="6">
        <v>1035</v>
      </c>
      <c r="G96" s="7">
        <v>33.8</v>
      </c>
      <c r="H96" s="8">
        <v>190</v>
      </c>
      <c r="I96" s="6">
        <v>10</v>
      </c>
      <c r="J96" s="6">
        <v>10</v>
      </c>
    </row>
    <row r="97" spans="1:10" x14ac:dyDescent="0.25">
      <c r="A97" s="4" t="s">
        <v>42</v>
      </c>
      <c r="B97" s="5" t="s">
        <v>32</v>
      </c>
      <c r="C97" s="5" t="s">
        <v>33</v>
      </c>
      <c r="D97" s="6">
        <v>10</v>
      </c>
      <c r="E97" s="6">
        <v>3250</v>
      </c>
      <c r="F97" s="6">
        <v>1069</v>
      </c>
      <c r="G97" s="7">
        <v>32.9</v>
      </c>
      <c r="H97" s="8">
        <v>190</v>
      </c>
      <c r="I97" s="6">
        <v>10</v>
      </c>
      <c r="J97" s="6">
        <v>10</v>
      </c>
    </row>
    <row r="98" spans="1:10" x14ac:dyDescent="0.25">
      <c r="A98" s="4" t="s">
        <v>42</v>
      </c>
      <c r="B98" s="5" t="s">
        <v>34</v>
      </c>
      <c r="C98" s="5" t="s">
        <v>35</v>
      </c>
      <c r="D98" s="6">
        <v>10</v>
      </c>
      <c r="E98" s="6">
        <v>3510</v>
      </c>
      <c r="F98" s="6">
        <v>1103</v>
      </c>
      <c r="G98" s="7">
        <v>31.4</v>
      </c>
      <c r="H98" s="8">
        <v>190</v>
      </c>
      <c r="I98" s="6">
        <v>10</v>
      </c>
      <c r="J98" s="6">
        <v>10</v>
      </c>
    </row>
    <row r="99" spans="1:10" x14ac:dyDescent="0.25">
      <c r="A99" s="4" t="s">
        <v>43</v>
      </c>
      <c r="B99" s="5" t="s">
        <v>12</v>
      </c>
      <c r="C99" s="5" t="s">
        <v>13</v>
      </c>
      <c r="D99" s="6">
        <v>7</v>
      </c>
      <c r="E99" s="6">
        <v>2552</v>
      </c>
      <c r="F99" s="6">
        <v>901</v>
      </c>
      <c r="G99" s="7">
        <v>35.3</v>
      </c>
      <c r="H99" s="8">
        <v>171</v>
      </c>
      <c r="I99" s="6">
        <v>9</v>
      </c>
      <c r="J99" s="6">
        <v>7</v>
      </c>
    </row>
    <row r="100" spans="1:10" x14ac:dyDescent="0.25">
      <c r="A100" s="4" t="s">
        <v>43</v>
      </c>
      <c r="B100" s="5" t="s">
        <v>14</v>
      </c>
      <c r="C100" s="5" t="s">
        <v>15</v>
      </c>
      <c r="D100" s="6">
        <v>8</v>
      </c>
      <c r="E100" s="6">
        <v>2866</v>
      </c>
      <c r="F100" s="6">
        <v>1020</v>
      </c>
      <c r="G100" s="7">
        <v>35.6</v>
      </c>
      <c r="H100" s="8">
        <v>171</v>
      </c>
      <c r="I100" s="6">
        <v>9</v>
      </c>
      <c r="J100" s="6">
        <v>8</v>
      </c>
    </row>
    <row r="101" spans="1:10" x14ac:dyDescent="0.25">
      <c r="A101" s="4" t="s">
        <v>43</v>
      </c>
      <c r="B101" s="5" t="s">
        <v>16</v>
      </c>
      <c r="C101" s="5" t="s">
        <v>17</v>
      </c>
      <c r="D101" s="6">
        <v>7</v>
      </c>
      <c r="E101" s="6">
        <v>2841</v>
      </c>
      <c r="F101" s="6">
        <v>1049</v>
      </c>
      <c r="G101" s="7">
        <v>36.9</v>
      </c>
      <c r="H101" s="8">
        <v>171</v>
      </c>
      <c r="I101" s="6">
        <v>9</v>
      </c>
      <c r="J101" s="6">
        <v>8</v>
      </c>
    </row>
    <row r="102" spans="1:10" x14ac:dyDescent="0.25">
      <c r="A102" s="4" t="s">
        <v>43</v>
      </c>
      <c r="B102" s="5" t="s">
        <v>18</v>
      </c>
      <c r="C102" s="5" t="s">
        <v>19</v>
      </c>
      <c r="D102" s="6">
        <v>8</v>
      </c>
      <c r="E102" s="6">
        <v>3450</v>
      </c>
      <c r="F102" s="6">
        <v>1322</v>
      </c>
      <c r="G102" s="7">
        <v>38.3</v>
      </c>
      <c r="H102" s="8">
        <v>171</v>
      </c>
      <c r="I102" s="6">
        <v>9</v>
      </c>
      <c r="J102" s="6">
        <v>9</v>
      </c>
    </row>
    <row r="103" spans="1:10" x14ac:dyDescent="0.25">
      <c r="A103" s="4" t="s">
        <v>43</v>
      </c>
      <c r="B103" s="5" t="s">
        <v>20</v>
      </c>
      <c r="C103" s="5" t="s">
        <v>21</v>
      </c>
      <c r="D103" s="6">
        <v>6</v>
      </c>
      <c r="E103" s="6">
        <v>2406</v>
      </c>
      <c r="F103" s="6">
        <v>818</v>
      </c>
      <c r="G103" s="7">
        <v>34</v>
      </c>
      <c r="H103" s="8">
        <v>171</v>
      </c>
      <c r="I103" s="6">
        <v>9</v>
      </c>
      <c r="J103" s="6">
        <v>6</v>
      </c>
    </row>
    <row r="104" spans="1:10" x14ac:dyDescent="0.25">
      <c r="A104" s="4" t="s">
        <v>43</v>
      </c>
      <c r="B104" s="5" t="s">
        <v>22</v>
      </c>
      <c r="C104" s="5" t="s">
        <v>23</v>
      </c>
      <c r="D104" s="6">
        <v>7</v>
      </c>
      <c r="E104" s="6">
        <v>2837</v>
      </c>
      <c r="F104" s="6">
        <v>1037</v>
      </c>
      <c r="G104" s="7">
        <v>36.5</v>
      </c>
      <c r="H104" s="8">
        <v>171</v>
      </c>
      <c r="I104" s="6">
        <v>9</v>
      </c>
      <c r="J104" s="6">
        <v>8</v>
      </c>
    </row>
    <row r="105" spans="1:10" x14ac:dyDescent="0.25">
      <c r="A105" s="4" t="s">
        <v>43</v>
      </c>
      <c r="B105" s="5" t="s">
        <v>24</v>
      </c>
      <c r="C105" s="5" t="s">
        <v>25</v>
      </c>
      <c r="D105" s="6">
        <v>7</v>
      </c>
      <c r="E105" s="6">
        <v>2877</v>
      </c>
      <c r="F105" s="6">
        <v>972</v>
      </c>
      <c r="G105" s="7">
        <v>33.8</v>
      </c>
      <c r="H105" s="8">
        <v>171</v>
      </c>
      <c r="I105" s="6">
        <v>9</v>
      </c>
      <c r="J105" s="6">
        <v>8</v>
      </c>
    </row>
    <row r="106" spans="1:10" x14ac:dyDescent="0.25">
      <c r="A106" s="4" t="s">
        <v>43</v>
      </c>
      <c r="B106" s="5" t="s">
        <v>26</v>
      </c>
      <c r="C106" s="5" t="s">
        <v>27</v>
      </c>
      <c r="D106" s="6">
        <v>7</v>
      </c>
      <c r="E106" s="6">
        <v>2813</v>
      </c>
      <c r="F106" s="6">
        <v>1083</v>
      </c>
      <c r="G106" s="7">
        <v>38.5</v>
      </c>
      <c r="H106" s="8">
        <v>171</v>
      </c>
      <c r="I106" s="6">
        <v>9</v>
      </c>
      <c r="J106" s="6">
        <v>8</v>
      </c>
    </row>
    <row r="107" spans="1:10" x14ac:dyDescent="0.25">
      <c r="A107" s="4" t="s">
        <v>43</v>
      </c>
      <c r="B107" s="5" t="s">
        <v>28</v>
      </c>
      <c r="C107" s="5" t="s">
        <v>29</v>
      </c>
      <c r="D107" s="6">
        <v>8</v>
      </c>
      <c r="E107" s="6">
        <v>3023</v>
      </c>
      <c r="F107" s="6">
        <v>1013</v>
      </c>
      <c r="G107" s="7">
        <v>33.5</v>
      </c>
      <c r="H107" s="8">
        <v>171</v>
      </c>
      <c r="I107" s="6">
        <v>9</v>
      </c>
      <c r="J107" s="6">
        <v>8</v>
      </c>
    </row>
    <row r="108" spans="1:10" x14ac:dyDescent="0.25">
      <c r="A108" s="4" t="s">
        <v>43</v>
      </c>
      <c r="B108" s="5" t="s">
        <v>30</v>
      </c>
      <c r="C108" s="5" t="s">
        <v>31</v>
      </c>
      <c r="D108" s="6">
        <v>7</v>
      </c>
      <c r="E108" s="6">
        <v>2693</v>
      </c>
      <c r="F108" s="6">
        <v>930</v>
      </c>
      <c r="G108" s="7">
        <v>34.5</v>
      </c>
      <c r="H108" s="8">
        <v>171</v>
      </c>
      <c r="I108" s="6">
        <v>9</v>
      </c>
      <c r="J108" s="6">
        <v>8</v>
      </c>
    </row>
    <row r="109" spans="1:10" x14ac:dyDescent="0.25">
      <c r="A109" s="4" t="s">
        <v>43</v>
      </c>
      <c r="B109" s="5" t="s">
        <v>32</v>
      </c>
      <c r="C109" s="5" t="s">
        <v>33</v>
      </c>
      <c r="D109" s="6">
        <v>9</v>
      </c>
      <c r="E109" s="6">
        <v>3457</v>
      </c>
      <c r="F109" s="6">
        <v>1296</v>
      </c>
      <c r="G109" s="7">
        <v>37.5</v>
      </c>
      <c r="H109" s="8">
        <v>171</v>
      </c>
      <c r="I109" s="6">
        <v>9</v>
      </c>
      <c r="J109" s="6">
        <v>9</v>
      </c>
    </row>
    <row r="110" spans="1:10" x14ac:dyDescent="0.25">
      <c r="A110" s="4" t="s">
        <v>43</v>
      </c>
      <c r="B110" s="5" t="s">
        <v>34</v>
      </c>
      <c r="C110" s="5" t="s">
        <v>35</v>
      </c>
      <c r="D110" s="6">
        <v>9</v>
      </c>
      <c r="E110" s="6">
        <v>3476</v>
      </c>
      <c r="F110" s="6">
        <v>1225</v>
      </c>
      <c r="G110" s="7">
        <v>35.2</v>
      </c>
      <c r="H110" s="8">
        <v>171</v>
      </c>
      <c r="I110" s="6">
        <v>9</v>
      </c>
      <c r="J110" s="6">
        <v>9</v>
      </c>
    </row>
    <row r="111" spans="1:10" x14ac:dyDescent="0.25">
      <c r="A111" s="4" t="s">
        <v>44</v>
      </c>
      <c r="B111" s="5" t="s">
        <v>12</v>
      </c>
      <c r="C111" s="5" t="s">
        <v>13</v>
      </c>
      <c r="D111" s="6">
        <v>6</v>
      </c>
      <c r="E111" s="6">
        <v>2891</v>
      </c>
      <c r="F111" s="6">
        <v>1234</v>
      </c>
      <c r="G111" s="7">
        <v>42.7</v>
      </c>
      <c r="H111" s="8">
        <v>133</v>
      </c>
      <c r="I111" s="6">
        <v>7</v>
      </c>
      <c r="J111" s="6">
        <v>7</v>
      </c>
    </row>
    <row r="112" spans="1:10" x14ac:dyDescent="0.25">
      <c r="A112" s="4" t="s">
        <v>44</v>
      </c>
      <c r="B112" s="5" t="s">
        <v>14</v>
      </c>
      <c r="C112" s="5" t="s">
        <v>15</v>
      </c>
      <c r="D112" s="6">
        <v>6</v>
      </c>
      <c r="E112" s="6">
        <v>2923</v>
      </c>
      <c r="F112" s="6">
        <v>1272</v>
      </c>
      <c r="G112" s="7">
        <v>43.5</v>
      </c>
      <c r="H112" s="8">
        <v>133</v>
      </c>
      <c r="I112" s="6">
        <v>7</v>
      </c>
      <c r="J112" s="6">
        <v>7</v>
      </c>
    </row>
    <row r="113" spans="1:10" x14ac:dyDescent="0.25">
      <c r="A113" s="4" t="s">
        <v>44</v>
      </c>
      <c r="B113" s="5" t="s">
        <v>16</v>
      </c>
      <c r="C113" s="5" t="s">
        <v>17</v>
      </c>
      <c r="D113" s="6">
        <v>6</v>
      </c>
      <c r="E113" s="6">
        <v>2750</v>
      </c>
      <c r="F113" s="6">
        <v>1122</v>
      </c>
      <c r="G113" s="7">
        <v>40.8</v>
      </c>
      <c r="H113" s="8">
        <v>133</v>
      </c>
      <c r="I113" s="6">
        <v>7</v>
      </c>
      <c r="J113" s="6">
        <v>6</v>
      </c>
    </row>
    <row r="114" spans="1:10" x14ac:dyDescent="0.25">
      <c r="A114" s="4" t="s">
        <v>44</v>
      </c>
      <c r="B114" s="5" t="s">
        <v>18</v>
      </c>
      <c r="C114" s="5" t="s">
        <v>19</v>
      </c>
      <c r="D114" s="6">
        <v>5</v>
      </c>
      <c r="E114" s="6">
        <v>2165</v>
      </c>
      <c r="F114" s="6">
        <v>827</v>
      </c>
      <c r="G114" s="7">
        <v>38.2</v>
      </c>
      <c r="H114" s="8">
        <v>133</v>
      </c>
      <c r="I114" s="6">
        <v>7</v>
      </c>
      <c r="J114" s="6">
        <v>6</v>
      </c>
    </row>
    <row r="115" spans="1:10" x14ac:dyDescent="0.25">
      <c r="A115" s="4" t="s">
        <v>44</v>
      </c>
      <c r="B115" s="5" t="s">
        <v>20</v>
      </c>
      <c r="C115" s="5" t="s">
        <v>21</v>
      </c>
      <c r="D115" s="6">
        <v>5</v>
      </c>
      <c r="E115" s="6">
        <v>2157</v>
      </c>
      <c r="F115" s="6">
        <v>911</v>
      </c>
      <c r="G115" s="7">
        <v>42.2</v>
      </c>
      <c r="H115" s="8">
        <v>133</v>
      </c>
      <c r="I115" s="6">
        <v>7</v>
      </c>
      <c r="J115" s="6">
        <v>5</v>
      </c>
    </row>
    <row r="116" spans="1:10" x14ac:dyDescent="0.25">
      <c r="A116" s="4" t="s">
        <v>44</v>
      </c>
      <c r="B116" s="5" t="s">
        <v>22</v>
      </c>
      <c r="C116" s="5" t="s">
        <v>23</v>
      </c>
      <c r="D116" s="6">
        <v>6</v>
      </c>
      <c r="E116" s="6">
        <v>2569</v>
      </c>
      <c r="F116" s="6">
        <v>1111</v>
      </c>
      <c r="G116" s="7">
        <v>43.2</v>
      </c>
      <c r="H116" s="8">
        <v>133</v>
      </c>
      <c r="I116" s="6">
        <v>7</v>
      </c>
      <c r="J116" s="6">
        <v>6</v>
      </c>
    </row>
    <row r="117" spans="1:10" x14ac:dyDescent="0.25">
      <c r="A117" s="4" t="s">
        <v>44</v>
      </c>
      <c r="B117" s="5" t="s">
        <v>24</v>
      </c>
      <c r="C117" s="5" t="s">
        <v>25</v>
      </c>
      <c r="D117" s="6">
        <v>5</v>
      </c>
      <c r="E117" s="6">
        <v>2533</v>
      </c>
      <c r="F117" s="6">
        <v>1087</v>
      </c>
      <c r="G117" s="7">
        <v>42.9</v>
      </c>
      <c r="H117" s="8">
        <v>133</v>
      </c>
      <c r="I117" s="6">
        <v>7</v>
      </c>
      <c r="J117" s="6">
        <v>5</v>
      </c>
    </row>
    <row r="118" spans="1:10" x14ac:dyDescent="0.25">
      <c r="A118" s="4" t="s">
        <v>44</v>
      </c>
      <c r="B118" s="5" t="s">
        <v>26</v>
      </c>
      <c r="C118" s="5" t="s">
        <v>27</v>
      </c>
      <c r="D118" s="6">
        <v>6</v>
      </c>
      <c r="E118" s="6">
        <v>2537</v>
      </c>
      <c r="F118" s="6">
        <v>1111</v>
      </c>
      <c r="G118" s="7">
        <v>43.8</v>
      </c>
      <c r="H118" s="8">
        <v>133</v>
      </c>
      <c r="I118" s="6">
        <v>7</v>
      </c>
      <c r="J118" s="6">
        <v>7</v>
      </c>
    </row>
    <row r="119" spans="1:10" x14ac:dyDescent="0.25">
      <c r="A119" s="4" t="s">
        <v>44</v>
      </c>
      <c r="B119" s="5" t="s">
        <v>28</v>
      </c>
      <c r="C119" s="5" t="s">
        <v>29</v>
      </c>
      <c r="D119" s="6">
        <v>6</v>
      </c>
      <c r="E119" s="6">
        <v>2614</v>
      </c>
      <c r="F119" s="6">
        <v>1089</v>
      </c>
      <c r="G119" s="7">
        <v>41.7</v>
      </c>
      <c r="H119" s="8">
        <v>133</v>
      </c>
      <c r="I119" s="6">
        <v>7</v>
      </c>
      <c r="J119" s="6">
        <v>6</v>
      </c>
    </row>
    <row r="120" spans="1:10" x14ac:dyDescent="0.25">
      <c r="A120" s="4" t="s">
        <v>44</v>
      </c>
      <c r="B120" s="5" t="s">
        <v>30</v>
      </c>
      <c r="C120" s="5" t="s">
        <v>31</v>
      </c>
      <c r="D120" s="6">
        <v>6</v>
      </c>
      <c r="E120" s="6">
        <v>2591</v>
      </c>
      <c r="F120" s="6">
        <v>1012</v>
      </c>
      <c r="G120" s="7">
        <v>39.1</v>
      </c>
      <c r="H120" s="8">
        <v>133</v>
      </c>
      <c r="I120" s="6">
        <v>7</v>
      </c>
      <c r="J120" s="6">
        <v>7</v>
      </c>
    </row>
    <row r="121" spans="1:10" x14ac:dyDescent="0.25">
      <c r="A121" s="4" t="s">
        <v>44</v>
      </c>
      <c r="B121" s="5" t="s">
        <v>32</v>
      </c>
      <c r="C121" s="5" t="s">
        <v>33</v>
      </c>
      <c r="D121" s="6">
        <v>5</v>
      </c>
      <c r="E121" s="6">
        <v>2142</v>
      </c>
      <c r="F121" s="6">
        <v>932</v>
      </c>
      <c r="G121" s="7">
        <v>43.5</v>
      </c>
      <c r="H121" s="8">
        <v>133</v>
      </c>
      <c r="I121" s="6">
        <v>7</v>
      </c>
      <c r="J121" s="6">
        <v>6</v>
      </c>
    </row>
    <row r="122" spans="1:10" x14ac:dyDescent="0.25">
      <c r="A122" s="4" t="s">
        <v>44</v>
      </c>
      <c r="B122" s="5" t="s">
        <v>34</v>
      </c>
      <c r="C122" s="5" t="s">
        <v>35</v>
      </c>
      <c r="D122" s="6">
        <v>7</v>
      </c>
      <c r="E122" s="6">
        <v>3336</v>
      </c>
      <c r="F122" s="6">
        <v>1418</v>
      </c>
      <c r="G122" s="7">
        <v>42.5</v>
      </c>
      <c r="H122" s="8">
        <v>133</v>
      </c>
      <c r="I122" s="6">
        <v>7</v>
      </c>
      <c r="J122" s="6">
        <v>7</v>
      </c>
    </row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  <row r="202" spans="1:10" x14ac:dyDescent="0.25"/>
    <row r="203" spans="1:10" x14ac:dyDescent="0.25"/>
    <row r="204" spans="1:10" x14ac:dyDescent="0.25"/>
    <row r="205" spans="1:10" x14ac:dyDescent="0.25"/>
    <row r="206" spans="1:10" x14ac:dyDescent="0.25"/>
    <row r="207" spans="1:10" x14ac:dyDescent="0.25"/>
    <row r="208" spans="1:10" x14ac:dyDescent="0.25"/>
    <row r="209" spans="1:10" x14ac:dyDescent="0.25"/>
    <row r="210" spans="1:10" x14ac:dyDescent="0.25"/>
    <row r="211" spans="1:10" x14ac:dyDescent="0.25"/>
    <row r="212" spans="1:10" x14ac:dyDescent="0.25"/>
    <row r="213" spans="1:10" x14ac:dyDescent="0.25"/>
    <row r="214" spans="1:10" x14ac:dyDescent="0.25"/>
    <row r="215" spans="1:10" x14ac:dyDescent="0.25"/>
    <row r="216" spans="1:10" x14ac:dyDescent="0.25"/>
    <row r="217" spans="1:10" x14ac:dyDescent="0.25"/>
    <row r="218" spans="1:10" x14ac:dyDescent="0.25"/>
    <row r="219" spans="1:10" x14ac:dyDescent="0.25"/>
    <row r="220" spans="1:10" x14ac:dyDescent="0.25"/>
    <row r="221" spans="1:10" x14ac:dyDescent="0.25"/>
    <row r="222" spans="1:10" x14ac:dyDescent="0.25"/>
    <row r="223" spans="1:10" x14ac:dyDescent="0.25"/>
    <row r="224" spans="1:10" x14ac:dyDescent="0.25"/>
    <row r="225" spans="1:10" x14ac:dyDescent="0.25"/>
    <row r="226" spans="1:10" x14ac:dyDescent="0.25"/>
    <row r="227" spans="1:10" x14ac:dyDescent="0.25"/>
    <row r="228" spans="1:10" x14ac:dyDescent="0.25"/>
    <row r="229" spans="1:10" x14ac:dyDescent="0.25"/>
    <row r="230" spans="1:10" x14ac:dyDescent="0.25"/>
    <row r="231" spans="1:10" x14ac:dyDescent="0.25"/>
    <row r="232" spans="1:10" x14ac:dyDescent="0.25"/>
    <row r="233" spans="1:10" x14ac:dyDescent="0.25"/>
    <row r="234" spans="1:10" x14ac:dyDescent="0.25"/>
    <row r="235" spans="1:10" x14ac:dyDescent="0.25"/>
    <row r="236" spans="1:10" x14ac:dyDescent="0.25"/>
    <row r="237" spans="1:10" x14ac:dyDescent="0.25"/>
    <row r="238" spans="1:10" x14ac:dyDescent="0.25"/>
    <row r="239" spans="1:10" x14ac:dyDescent="0.25"/>
    <row r="240" spans="1:10" x14ac:dyDescent="0.25"/>
    <row r="241" spans="1:10" x14ac:dyDescent="0.25"/>
    <row r="242" spans="1:10" x14ac:dyDescent="0.25"/>
    <row r="243" spans="1:10" x14ac:dyDescent="0.25"/>
    <row r="244" spans="1:10" x14ac:dyDescent="0.25"/>
    <row r="245" spans="1:10" x14ac:dyDescent="0.25"/>
    <row r="246" spans="1:10" x14ac:dyDescent="0.25"/>
    <row r="247" spans="1:10" x14ac:dyDescent="0.25"/>
    <row r="248" spans="1:10" x14ac:dyDescent="0.25"/>
    <row r="249" spans="1:10" x14ac:dyDescent="0.25"/>
    <row r="250" spans="1:10" x14ac:dyDescent="0.25"/>
    <row r="251" spans="1:10" x14ac:dyDescent="0.25"/>
    <row r="252" spans="1:10" x14ac:dyDescent="0.25"/>
    <row r="253" spans="1:10" x14ac:dyDescent="0.25"/>
    <row r="254" spans="1:10" x14ac:dyDescent="0.25"/>
    <row r="255" spans="1:10" x14ac:dyDescent="0.25"/>
    <row r="256" spans="1:10" x14ac:dyDescent="0.25"/>
    <row r="257" spans="1:10" x14ac:dyDescent="0.25"/>
    <row r="258" spans="1:10" x14ac:dyDescent="0.25"/>
    <row r="259" spans="1:10" x14ac:dyDescent="0.25"/>
    <row r="260" spans="1:10" x14ac:dyDescent="0.25"/>
    <row r="261" spans="1:10" x14ac:dyDescent="0.25"/>
    <row r="262" spans="1:10" x14ac:dyDescent="0.25"/>
    <row r="263" spans="1:10" x14ac:dyDescent="0.25"/>
    <row r="264" spans="1:10" x14ac:dyDescent="0.25"/>
    <row r="265" spans="1:10" x14ac:dyDescent="0.25"/>
    <row r="266" spans="1:10" x14ac:dyDescent="0.25"/>
    <row r="267" spans="1:10" x14ac:dyDescent="0.25"/>
    <row r="268" spans="1:10" x14ac:dyDescent="0.25"/>
    <row r="269" spans="1:10" x14ac:dyDescent="0.25"/>
    <row r="270" spans="1:10" x14ac:dyDescent="0.25"/>
    <row r="271" spans="1:10" x14ac:dyDescent="0.25"/>
    <row r="272" spans="1:10" x14ac:dyDescent="0.25"/>
    <row r="273" spans="1:10" x14ac:dyDescent="0.25"/>
    <row r="274" spans="1:10" x14ac:dyDescent="0.25"/>
    <row r="275" spans="1:10" x14ac:dyDescent="0.25"/>
    <row r="276" spans="1:10" x14ac:dyDescent="0.25"/>
    <row r="277" spans="1:10" x14ac:dyDescent="0.25"/>
    <row r="278" spans="1:10" x14ac:dyDescent="0.25"/>
    <row r="279" spans="1:10" x14ac:dyDescent="0.25"/>
    <row r="280" spans="1:10" x14ac:dyDescent="0.25"/>
    <row r="281" spans="1:10" x14ac:dyDescent="0.25"/>
    <row r="282" spans="1:10" x14ac:dyDescent="0.25"/>
    <row r="283" spans="1:10" x14ac:dyDescent="0.25"/>
    <row r="284" spans="1:10" x14ac:dyDescent="0.25"/>
    <row r="285" spans="1:10" x14ac:dyDescent="0.25"/>
    <row r="286" spans="1:10" x14ac:dyDescent="0.25"/>
    <row r="287" spans="1:10" x14ac:dyDescent="0.25"/>
    <row r="288" spans="1:10" x14ac:dyDescent="0.25"/>
    <row r="289" spans="1:10" x14ac:dyDescent="0.25"/>
    <row r="290" spans="1:10" x14ac:dyDescent="0.25"/>
    <row r="291" spans="1:10" x14ac:dyDescent="0.25"/>
    <row r="292" spans="1:10" x14ac:dyDescent="0.25"/>
    <row r="293" spans="1:10" x14ac:dyDescent="0.25"/>
    <row r="294" spans="1:10" x14ac:dyDescent="0.25"/>
    <row r="295" spans="1:10" x14ac:dyDescent="0.25"/>
    <row r="296" spans="1:10" x14ac:dyDescent="0.25"/>
    <row r="297" spans="1:10" x14ac:dyDescent="0.25"/>
    <row r="298" spans="1:10" x14ac:dyDescent="0.25"/>
    <row r="299" spans="1:10" x14ac:dyDescent="0.25"/>
    <row r="300" spans="1:10" x14ac:dyDescent="0.25"/>
    <row r="301" spans="1:10" x14ac:dyDescent="0.25"/>
    <row r="302" spans="1:10" x14ac:dyDescent="0.25"/>
    <row r="303" spans="1:10" x14ac:dyDescent="0.25"/>
    <row r="304" spans="1:10" x14ac:dyDescent="0.25"/>
    <row r="305" spans="1:10" x14ac:dyDescent="0.25"/>
    <row r="306" spans="1:10" x14ac:dyDescent="0.25"/>
    <row r="307" spans="1:10" x14ac:dyDescent="0.25"/>
    <row r="308" spans="1:10" x14ac:dyDescent="0.25"/>
    <row r="309" spans="1:10" x14ac:dyDescent="0.25"/>
    <row r="310" spans="1:10" x14ac:dyDescent="0.25"/>
    <row r="311" spans="1:10" x14ac:dyDescent="0.25"/>
    <row r="312" spans="1:10" x14ac:dyDescent="0.25"/>
    <row r="313" spans="1:10" x14ac:dyDescent="0.25"/>
    <row r="314" spans="1:10" x14ac:dyDescent="0.25"/>
    <row r="315" spans="1:10" x14ac:dyDescent="0.25"/>
    <row r="316" spans="1:10" x14ac:dyDescent="0.25"/>
    <row r="317" spans="1:10" x14ac:dyDescent="0.25"/>
    <row r="318" spans="1:10" x14ac:dyDescent="0.25"/>
    <row r="319" spans="1:10" x14ac:dyDescent="0.25"/>
    <row r="320" spans="1:10" x14ac:dyDescent="0.25"/>
    <row r="321" spans="1:10" x14ac:dyDescent="0.25"/>
    <row r="322" spans="1:10" x14ac:dyDescent="0.25"/>
    <row r="323" spans="1:10" x14ac:dyDescent="0.25"/>
    <row r="324" spans="1:10" x14ac:dyDescent="0.25"/>
    <row r="325" spans="1:10" x14ac:dyDescent="0.25"/>
    <row r="326" spans="1:10" x14ac:dyDescent="0.25"/>
    <row r="327" spans="1:10" x14ac:dyDescent="0.25"/>
    <row r="328" spans="1:10" x14ac:dyDescent="0.25"/>
    <row r="329" spans="1:10" x14ac:dyDescent="0.25"/>
    <row r="330" spans="1:10" x14ac:dyDescent="0.25"/>
    <row r="331" spans="1:10" x14ac:dyDescent="0.25"/>
    <row r="332" spans="1:10" x14ac:dyDescent="0.25"/>
    <row r="333" spans="1:10" x14ac:dyDescent="0.25"/>
    <row r="334" spans="1:10" x14ac:dyDescent="0.25"/>
    <row r="335" spans="1:10" x14ac:dyDescent="0.25"/>
    <row r="336" spans="1:10" x14ac:dyDescent="0.25"/>
    <row r="337" spans="1:10" x14ac:dyDescent="0.25"/>
    <row r="338" spans="1:10" x14ac:dyDescent="0.25"/>
    <row r="339" spans="1:10" x14ac:dyDescent="0.25"/>
    <row r="340" spans="1:10" x14ac:dyDescent="0.25"/>
    <row r="341" spans="1:10" x14ac:dyDescent="0.25"/>
    <row r="342" spans="1:10" x14ac:dyDescent="0.25"/>
    <row r="343" spans="1:10" x14ac:dyDescent="0.25"/>
    <row r="344" spans="1:10" x14ac:dyDescent="0.25"/>
    <row r="345" spans="1:10" x14ac:dyDescent="0.25"/>
    <row r="346" spans="1:10" x14ac:dyDescent="0.25"/>
    <row r="347" spans="1:10" x14ac:dyDescent="0.25"/>
    <row r="348" spans="1:10" x14ac:dyDescent="0.25"/>
    <row r="349" spans="1:10" x14ac:dyDescent="0.25"/>
    <row r="350" spans="1:10" x14ac:dyDescent="0.25"/>
    <row r="351" spans="1:10" x14ac:dyDescent="0.25"/>
    <row r="352" spans="1:10" x14ac:dyDescent="0.25"/>
    <row r="353" spans="1:10" x14ac:dyDescent="0.25"/>
    <row r="354" spans="1:10" x14ac:dyDescent="0.25"/>
    <row r="355" spans="1:10" x14ac:dyDescent="0.25"/>
    <row r="356" spans="1:10" x14ac:dyDescent="0.25"/>
    <row r="357" spans="1:10" x14ac:dyDescent="0.25"/>
    <row r="358" spans="1:10" x14ac:dyDescent="0.25"/>
    <row r="359" spans="1:10" x14ac:dyDescent="0.25"/>
    <row r="360" spans="1:10" x14ac:dyDescent="0.25"/>
    <row r="361" spans="1:10" x14ac:dyDescent="0.25"/>
    <row r="362" spans="1:10" x14ac:dyDescent="0.25"/>
    <row r="363" spans="1:10" x14ac:dyDescent="0.25"/>
    <row r="364" spans="1:10" x14ac:dyDescent="0.25"/>
    <row r="365" spans="1:10" x14ac:dyDescent="0.25"/>
    <row r="366" spans="1:10" x14ac:dyDescent="0.25"/>
    <row r="367" spans="1:10" x14ac:dyDescent="0.25"/>
    <row r="368" spans="1:10" x14ac:dyDescent="0.25"/>
    <row r="369" spans="1:10" x14ac:dyDescent="0.25"/>
    <row r="370" spans="1:10" x14ac:dyDescent="0.25"/>
    <row r="371" spans="1:10" x14ac:dyDescent="0.25"/>
    <row r="372" spans="1:10" x14ac:dyDescent="0.25"/>
    <row r="373" spans="1:10" x14ac:dyDescent="0.25"/>
    <row r="374" spans="1:10" x14ac:dyDescent="0.25"/>
    <row r="375" spans="1:10" x14ac:dyDescent="0.25"/>
    <row r="376" spans="1:10" x14ac:dyDescent="0.25"/>
    <row r="377" spans="1:10" x14ac:dyDescent="0.25"/>
    <row r="378" spans="1:10" x14ac:dyDescent="0.25"/>
    <row r="379" spans="1:10" x14ac:dyDescent="0.25"/>
    <row r="380" spans="1:10" x14ac:dyDescent="0.25"/>
    <row r="381" spans="1:10" x14ac:dyDescent="0.25"/>
    <row r="382" spans="1:10" x14ac:dyDescent="0.25"/>
    <row r="383" spans="1:10" x14ac:dyDescent="0.25"/>
    <row r="384" spans="1:10" x14ac:dyDescent="0.25"/>
    <row r="385" spans="1:10" x14ac:dyDescent="0.25"/>
    <row r="386" spans="1:10" x14ac:dyDescent="0.25"/>
    <row r="387" spans="1:10" x14ac:dyDescent="0.25"/>
    <row r="388" spans="1:10" x14ac:dyDescent="0.25"/>
    <row r="389" spans="1:10" x14ac:dyDescent="0.25"/>
    <row r="390" spans="1:10" x14ac:dyDescent="0.25"/>
    <row r="391" spans="1:10" x14ac:dyDescent="0.25"/>
    <row r="392" spans="1:10" x14ac:dyDescent="0.25"/>
    <row r="393" spans="1:10" x14ac:dyDescent="0.25"/>
    <row r="394" spans="1:10" x14ac:dyDescent="0.25"/>
    <row r="395" spans="1:10" x14ac:dyDescent="0.25"/>
    <row r="396" spans="1:10" x14ac:dyDescent="0.25"/>
    <row r="397" spans="1:10" x14ac:dyDescent="0.25"/>
    <row r="398" spans="1:10" x14ac:dyDescent="0.25"/>
    <row r="399" spans="1:10" x14ac:dyDescent="0.25"/>
    <row r="400" spans="1:10" x14ac:dyDescent="0.25"/>
    <row r="401" spans="1:10" x14ac:dyDescent="0.25"/>
    <row r="402" spans="1:10" x14ac:dyDescent="0.25"/>
    <row r="403" spans="1:10" x14ac:dyDescent="0.25"/>
    <row r="404" spans="1:10" x14ac:dyDescent="0.25"/>
    <row r="405" spans="1:10" x14ac:dyDescent="0.25"/>
    <row r="406" spans="1:10" x14ac:dyDescent="0.25"/>
    <row r="407" spans="1:10" x14ac:dyDescent="0.25"/>
    <row r="408" spans="1:10" x14ac:dyDescent="0.25"/>
    <row r="409" spans="1:10" x14ac:dyDescent="0.25"/>
    <row r="410" spans="1:10" x14ac:dyDescent="0.25"/>
    <row r="411" spans="1:10" x14ac:dyDescent="0.25"/>
    <row r="412" spans="1:10" x14ac:dyDescent="0.25"/>
    <row r="413" spans="1:10" x14ac:dyDescent="0.25"/>
    <row r="414" spans="1:10" x14ac:dyDescent="0.25"/>
    <row r="415" spans="1:10" x14ac:dyDescent="0.25"/>
    <row r="416" spans="1:10" x14ac:dyDescent="0.25"/>
    <row r="417" spans="1:10" x14ac:dyDescent="0.25"/>
    <row r="418" spans="1:10" x14ac:dyDescent="0.25"/>
    <row r="419" spans="1:10" x14ac:dyDescent="0.25"/>
    <row r="420" spans="1:10" x14ac:dyDescent="0.25"/>
    <row r="421" spans="1:10" x14ac:dyDescent="0.25"/>
    <row r="422" spans="1:10" x14ac:dyDescent="0.25"/>
    <row r="423" spans="1:10" x14ac:dyDescent="0.25"/>
    <row r="424" spans="1:10" x14ac:dyDescent="0.25"/>
    <row r="425" spans="1:10" x14ac:dyDescent="0.25"/>
    <row r="426" spans="1:10" x14ac:dyDescent="0.25"/>
    <row r="427" spans="1:10" x14ac:dyDescent="0.25"/>
    <row r="428" spans="1:10" x14ac:dyDescent="0.25"/>
    <row r="429" spans="1:10" x14ac:dyDescent="0.25"/>
    <row r="430" spans="1:10" x14ac:dyDescent="0.25"/>
    <row r="431" spans="1:10" x14ac:dyDescent="0.25"/>
    <row r="432" spans="1:10" x14ac:dyDescent="0.25"/>
    <row r="433" spans="1:10" x14ac:dyDescent="0.25"/>
    <row r="434" spans="1:10" x14ac:dyDescent="0.25"/>
    <row r="435" spans="1:10" x14ac:dyDescent="0.25"/>
    <row r="436" spans="1:10" x14ac:dyDescent="0.25"/>
    <row r="437" spans="1:10" x14ac:dyDescent="0.25"/>
    <row r="438" spans="1:10" x14ac:dyDescent="0.25"/>
    <row r="439" spans="1:10" x14ac:dyDescent="0.25"/>
    <row r="440" spans="1:10" x14ac:dyDescent="0.25"/>
    <row r="441" spans="1:10" x14ac:dyDescent="0.25"/>
    <row r="442" spans="1:10" x14ac:dyDescent="0.25"/>
    <row r="443" spans="1:10" x14ac:dyDescent="0.25"/>
    <row r="444" spans="1:10" x14ac:dyDescent="0.25"/>
    <row r="445" spans="1:10" x14ac:dyDescent="0.25"/>
    <row r="446" spans="1:10" x14ac:dyDescent="0.25"/>
    <row r="447" spans="1:10" x14ac:dyDescent="0.25"/>
    <row r="448" spans="1:10" x14ac:dyDescent="0.25"/>
    <row r="449" spans="1:10" x14ac:dyDescent="0.25"/>
    <row r="450" spans="1:10" x14ac:dyDescent="0.25"/>
    <row r="451" spans="1:10" x14ac:dyDescent="0.25"/>
    <row r="452" spans="1:10" x14ac:dyDescent="0.25"/>
    <row r="453" spans="1:10" x14ac:dyDescent="0.25"/>
    <row r="454" spans="1:10" x14ac:dyDescent="0.25"/>
    <row r="455" spans="1:10" x14ac:dyDescent="0.25"/>
    <row r="456" spans="1:10" x14ac:dyDescent="0.25"/>
    <row r="457" spans="1:10" x14ac:dyDescent="0.25"/>
    <row r="458" spans="1:10" x14ac:dyDescent="0.25"/>
    <row r="459" spans="1:10" x14ac:dyDescent="0.25"/>
    <row r="460" spans="1:10" x14ac:dyDescent="0.25"/>
    <row r="461" spans="1:10" x14ac:dyDescent="0.25"/>
    <row r="462" spans="1:10" x14ac:dyDescent="0.25"/>
    <row r="463" spans="1:10" x14ac:dyDescent="0.25"/>
    <row r="464" spans="1:10" x14ac:dyDescent="0.25"/>
    <row r="465" spans="1:10" x14ac:dyDescent="0.25"/>
    <row r="466" spans="1:10" x14ac:dyDescent="0.25"/>
    <row r="467" spans="1:10" x14ac:dyDescent="0.25"/>
    <row r="468" spans="1:10" x14ac:dyDescent="0.25"/>
    <row r="469" spans="1:10" x14ac:dyDescent="0.25"/>
    <row r="470" spans="1:10" x14ac:dyDescent="0.25"/>
    <row r="471" spans="1:10" x14ac:dyDescent="0.25"/>
    <row r="472" spans="1:10" x14ac:dyDescent="0.25"/>
    <row r="473" spans="1:10" x14ac:dyDescent="0.25"/>
    <row r="474" spans="1:10" x14ac:dyDescent="0.25"/>
    <row r="475" spans="1:10" x14ac:dyDescent="0.25"/>
    <row r="476" spans="1:10" x14ac:dyDescent="0.25"/>
    <row r="477" spans="1:10" x14ac:dyDescent="0.25"/>
    <row r="478" spans="1:10" x14ac:dyDescent="0.25"/>
    <row r="479" spans="1:10" x14ac:dyDescent="0.25"/>
    <row r="480" spans="1:10" x14ac:dyDescent="0.25"/>
    <row r="481" spans="1:10" x14ac:dyDescent="0.25"/>
    <row r="482" spans="1:10" x14ac:dyDescent="0.25"/>
    <row r="483" spans="1:10" x14ac:dyDescent="0.25"/>
    <row r="484" spans="1:10" x14ac:dyDescent="0.25"/>
    <row r="485" spans="1:10" x14ac:dyDescent="0.25"/>
    <row r="486" spans="1:10" x14ac:dyDescent="0.25"/>
    <row r="487" spans="1:10" x14ac:dyDescent="0.25"/>
    <row r="488" spans="1:10" x14ac:dyDescent="0.25"/>
    <row r="489" spans="1:10" x14ac:dyDescent="0.25"/>
    <row r="490" spans="1:10" x14ac:dyDescent="0.25"/>
    <row r="491" spans="1:10" x14ac:dyDescent="0.25"/>
    <row r="492" spans="1:10" x14ac:dyDescent="0.25"/>
    <row r="493" spans="1:10" x14ac:dyDescent="0.25"/>
    <row r="494" spans="1:10" x14ac:dyDescent="0.25"/>
    <row r="495" spans="1:10" x14ac:dyDescent="0.25"/>
    <row r="496" spans="1:10" x14ac:dyDescent="0.25"/>
    <row r="497" spans="1:10" x14ac:dyDescent="0.25"/>
    <row r="498" spans="1:10" x14ac:dyDescent="0.25"/>
    <row r="499" spans="1:10" x14ac:dyDescent="0.25"/>
    <row r="500" spans="1:10" x14ac:dyDescent="0.25"/>
    <row r="501" spans="1:10" x14ac:dyDescent="0.25"/>
  </sheetData>
  <mergeCells count="1">
    <mergeCell ref="A1:J1"/>
  </mergeCells>
  <dataValidations count="18">
    <dataValidation type="date" operator="greaterThan" showErrorMessage="1" errorTitle="Invalid Period Start" error="Must be a date (YYYY-MM-DD)." sqref="B10:B500">
      <formula1>32874</formula1>
    </dataValidation>
    <dataValidation type="date" operator="greaterThan" showErrorMessage="1" errorTitle="Invalid Period Start" error="Must be a date (YYYY-MM-DD)." sqref="B2:B500">
      <formula1>32874</formula1>
    </dataValidation>
    <dataValidation type="date" operator="greaterThan" showErrorMessage="1" errorTitle="Invalid Period End" error="Must be a date (YYYY-MM-DD)." sqref="C10:C500">
      <formula1>32874</formula1>
    </dataValidation>
    <dataValidation type="date" operator="greaterThan" showErrorMessage="1" errorTitle="Invalid Period End" error="Must be a date (YYYY-MM-DD)." sqref="C2:C500">
      <formula1>32874</formula1>
    </dataValidation>
    <dataValidation type="whole" operator="greaterThanOrEqual" showErrorMessage="1" errorTitle="Invalid Active Users" error="Must be a non-negative whole number." sqref="D10:D500">
      <formula1>0</formula1>
    </dataValidation>
    <dataValidation type="whole" operator="greaterThanOrEqual" showErrorMessage="1" errorTitle="Invalid Active Users" error="Must be a non-negative whole number." sqref="D2:D500">
      <formula1>0</formula1>
    </dataValidation>
    <dataValidation type="whole" operator="greaterThanOrEqual" showErrorMessage="1" errorTitle="Invalid Total Suggestions" error="Must be a non-negative whole number." sqref="E10:E500">
      <formula1>0</formula1>
    </dataValidation>
    <dataValidation type="whole" operator="greaterThanOrEqual" showErrorMessage="1" errorTitle="Invalid Total Suggestions" error="Must be a non-negative whole number." sqref="E2:E500">
      <formula1>0</formula1>
    </dataValidation>
    <dataValidation type="whole" operator="greaterThanOrEqual" showErrorMessage="1" errorTitle="Invalid Accepted Suggestions" error="Must be a non-negative whole number." sqref="F10:F500">
      <formula1>0</formula1>
    </dataValidation>
    <dataValidation type="whole" operator="greaterThanOrEqual" showErrorMessage="1" errorTitle="Invalid Accepted Suggestions" error="Must be a non-negative whole number." sqref="F2:F500">
      <formula1>0</formula1>
    </dataValidation>
    <dataValidation type="decimal" allowBlank="1" showErrorMessage="1" errorTitle="Invalid Acceptance Rate %" error="Must be between 0 and 100." sqref="G10:G500">
      <formula1>0</formula1>
      <formula2>100</formula2>
    </dataValidation>
    <dataValidation type="decimal" allowBlank="1" showErrorMessage="1" errorTitle="Invalid Acceptance Rate %" error="Must be between 0 and 100." sqref="G2:G500">
      <formula1>0</formula1>
      <formula2>100</formula2>
    </dataValidation>
    <dataValidation type="decimal" operator="greaterThanOrEqual" showErrorMessage="1" errorTitle="Invalid Monthly Cost (USD)" error="Must be a non-negative number." sqref="H10:H500">
      <formula1>0</formula1>
    </dataValidation>
    <dataValidation type="decimal" operator="greaterThanOrEqual" showErrorMessage="1" errorTitle="Invalid Monthly Cost (USD)" error="Must be a non-negative number." sqref="H2:H500">
      <formula1>0</formula1>
    </dataValidation>
    <dataValidation type="whole" operator="greaterThanOrEqual" showErrorMessage="1" errorTitle="Invalid Seats Assigned" error="Must be a non-negative whole number." sqref="I10:I500">
      <formula1>0</formula1>
    </dataValidation>
    <dataValidation type="whole" operator="greaterThanOrEqual" showErrorMessage="1" errorTitle="Invalid Seats Assigned" error="Must be a non-negative whole number." sqref="I2:I500">
      <formula1>0</formula1>
    </dataValidation>
    <dataValidation type="whole" operator="greaterThanOrEqual" showErrorMessage="1" errorTitle="Invalid Seats Used" error="Must be a non-negative whole number." sqref="J10:J500">
      <formula1>0</formula1>
    </dataValidation>
    <dataValidation type="whole" operator="greaterThanOrEqual" showErrorMessage="1" errorTitle="Invalid Seats Used" error="Must be a non-negative whole number." sqref="J2:J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outlineLevelRow="0" outlineLevelCol="0" x14ac:dyDescent="55"/>
  <cols>
    <col min="1" max="1" width="4" customWidth="1"/>
    <col min="2" max="2" width="110" customWidth="1"/>
  </cols>
  <sheetData>
    <row r="1" spans="1:1" x14ac:dyDescent="0.25">
      <c r="A1" s="9"/>
    </row>
    <row r="2" ht="30" customHeight="1" spans="2:2" x14ac:dyDescent="0.25">
      <c r="B2" s="10" t="s">
        <v>45</v>
      </c>
    </row>
    <row r="3" ht="18" customHeight="1" spans="2:2" x14ac:dyDescent="0.25">
      <c r="B3" s="11" t="s">
        <v>46</v>
      </c>
    </row>
    <row r="4" ht="18" customHeight="1" spans="2:2" x14ac:dyDescent="0.25">
      <c r="B4" s="12" t="s">
        <v>47</v>
      </c>
    </row>
    <row r="5" ht="18" customHeight="1" spans="2:2" x14ac:dyDescent="0.25">
      <c r="B5" s="13" t="s">
        <v>48</v>
      </c>
    </row>
    <row r="6" ht="18" customHeight="1" spans="2:2" x14ac:dyDescent="0.25">
      <c r="B6" s="12" t="s">
        <v>49</v>
      </c>
    </row>
    <row r="7" ht="18" customHeight="1" spans="2:2" x14ac:dyDescent="0.25">
      <c r="B7" s="12" t="s">
        <v>50</v>
      </c>
    </row>
    <row r="8" ht="18" customHeight="1" spans="2:2" x14ac:dyDescent="0.25">
      <c r="B8" s="12" t="s">
        <v>51</v>
      </c>
    </row>
    <row r="9" ht="18" customHeight="1" spans="2:2" x14ac:dyDescent="0.25">
      <c r="B9" s="12" t="s">
        <v>47</v>
      </c>
    </row>
    <row r="10" ht="18" customHeight="1" spans="2:2" x14ac:dyDescent="0.25">
      <c r="B10" s="13" t="s">
        <v>52</v>
      </c>
    </row>
    <row r="11" ht="18" customHeight="1" spans="2:2" x14ac:dyDescent="0.25">
      <c r="B11" s="12" t="s">
        <v>53</v>
      </c>
    </row>
    <row r="12" ht="18" customHeight="1" spans="2:2" x14ac:dyDescent="0.25">
      <c r="B12" s="12" t="s">
        <v>54</v>
      </c>
    </row>
    <row r="13" ht="18" customHeight="1" spans="2:2" x14ac:dyDescent="0.25">
      <c r="B13" s="12" t="s">
        <v>55</v>
      </c>
    </row>
    <row r="14" ht="18" customHeight="1" spans="2:2" x14ac:dyDescent="0.25">
      <c r="B14" s="12" t="s">
        <v>56</v>
      </c>
    </row>
    <row r="15" ht="18" customHeight="1" spans="2:2" x14ac:dyDescent="0.25">
      <c r="B15" s="12" t="s">
        <v>57</v>
      </c>
    </row>
    <row r="16" ht="18" customHeight="1" spans="2:2" x14ac:dyDescent="0.25">
      <c r="B16" s="12" t="s">
        <v>58</v>
      </c>
    </row>
    <row r="17" ht="18" customHeight="1" spans="2:2" x14ac:dyDescent="0.25">
      <c r="B17" s="12" t="s">
        <v>47</v>
      </c>
    </row>
    <row r="18" ht="18" customHeight="1" spans="2:2" x14ac:dyDescent="0.25">
      <c r="B18" s="13" t="s">
        <v>59</v>
      </c>
    </row>
    <row r="19" ht="18" customHeight="1" spans="2:2" x14ac:dyDescent="0.25">
      <c r="B19" s="12" t="s">
        <v>60</v>
      </c>
    </row>
    <row r="20" ht="18" customHeight="1" spans="2:2" x14ac:dyDescent="0.25">
      <c r="B20" s="12" t="s">
        <v>61</v>
      </c>
    </row>
    <row r="21" ht="18" customHeight="1" spans="2:2" x14ac:dyDescent="0.25">
      <c r="B21" s="12" t="s">
        <v>62</v>
      </c>
    </row>
    <row r="22" ht="18" customHeight="1" spans="2:2" x14ac:dyDescent="0.25">
      <c r="B22" s="12" t="s">
        <v>63</v>
      </c>
    </row>
    <row r="23" ht="18" customHeight="1" spans="2:2" x14ac:dyDescent="0.25">
      <c r="B23" s="12" t="s">
        <v>64</v>
      </c>
    </row>
    <row r="24" ht="18" customHeight="1" spans="2:2" x14ac:dyDescent="0.25">
      <c r="B24" s="12" t="s">
        <v>65</v>
      </c>
    </row>
    <row r="25" ht="18" customHeight="1" spans="2:2" x14ac:dyDescent="0.25">
      <c r="B25" s="12" t="s">
        <v>47</v>
      </c>
    </row>
    <row r="26" ht="18" customHeight="1" spans="2:2" x14ac:dyDescent="0.25">
      <c r="B26" s="13" t="s">
        <v>66</v>
      </c>
    </row>
    <row r="27" ht="18" customHeight="1" spans="2:2" x14ac:dyDescent="0.25">
      <c r="B27" s="12" t="s">
        <v>67</v>
      </c>
    </row>
    <row r="28" ht="18" customHeight="1" spans="2:2" x14ac:dyDescent="0.25">
      <c r="B28" s="12" t="s">
        <v>68</v>
      </c>
    </row>
    <row r="29" ht="18" customHeight="1" spans="2:2" x14ac:dyDescent="0.25">
      <c r="B29" s="12" t="s">
        <v>47</v>
      </c>
    </row>
    <row r="30" ht="18" customHeight="1" spans="2:2" x14ac:dyDescent="0.25">
      <c r="B30" s="13" t="s">
        <v>69</v>
      </c>
    </row>
    <row r="31" ht="18" customHeight="1" spans="2:2" x14ac:dyDescent="0.25">
      <c r="B31" s="12" t="s">
        <v>70</v>
      </c>
    </row>
    <row r="32" ht="18" customHeight="1" spans="2:2" x14ac:dyDescent="0.25">
      <c r="B32" s="12" t="s">
        <v>71</v>
      </c>
    </row>
    <row r="33" ht="18" customHeight="1" spans="2:2" x14ac:dyDescent="0.25">
      <c r="B33" s="12" t="s">
        <v>72</v>
      </c>
    </row>
    <row r="34" ht="18" customHeight="1" spans="2:2" x14ac:dyDescent="0.25">
      <c r="B34" s="12" t="s">
        <v>47</v>
      </c>
    </row>
    <row r="35" ht="18" customHeight="1" spans="2:2" x14ac:dyDescent="0.25">
      <c r="B35" s="13" t="s">
        <v>73</v>
      </c>
    </row>
    <row r="36" ht="18" customHeight="1" spans="2:2" x14ac:dyDescent="0.25">
      <c r="B36" s="12" t="s">
        <v>74</v>
      </c>
    </row>
    <row r="37" ht="18" customHeight="1" spans="2:2" x14ac:dyDescent="0.25">
      <c r="B37" s="1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4" width="80" customWidth="1"/>
  </cols>
  <sheetData>
    <row r="1" ht="24" customHeight="1" spans="1:4" x14ac:dyDescent="0.25">
      <c r="A1" s="14" t="s">
        <v>76</v>
      </c>
      <c r="B1" s="14" t="s">
        <v>77</v>
      </c>
      <c r="C1" s="14" t="s">
        <v>78</v>
      </c>
      <c r="D1" s="14" t="s">
        <v>79</v>
      </c>
    </row>
    <row r="2" ht="22" customHeight="1" spans="1:4" x14ac:dyDescent="0.25">
      <c r="A2" s="4" t="s">
        <v>1</v>
      </c>
      <c r="B2" s="4" t="s">
        <v>80</v>
      </c>
      <c r="C2" s="15" t="s">
        <v>81</v>
      </c>
      <c r="D2" s="16" t="s">
        <v>82</v>
      </c>
    </row>
    <row r="3" ht="22" customHeight="1" spans="1:4" x14ac:dyDescent="0.25">
      <c r="A3" s="4" t="s">
        <v>2</v>
      </c>
      <c r="B3" s="4" t="s">
        <v>83</v>
      </c>
      <c r="C3" s="15" t="s">
        <v>81</v>
      </c>
      <c r="D3" s="16" t="s">
        <v>84</v>
      </c>
    </row>
    <row r="4" ht="22" customHeight="1" spans="1:4" x14ac:dyDescent="0.25">
      <c r="A4" s="4" t="s">
        <v>3</v>
      </c>
      <c r="B4" s="4" t="s">
        <v>83</v>
      </c>
      <c r="C4" s="15" t="s">
        <v>81</v>
      </c>
      <c r="D4" s="16" t="s">
        <v>85</v>
      </c>
    </row>
    <row r="5" ht="22" customHeight="1" spans="1:4" x14ac:dyDescent="0.25">
      <c r="A5" s="4" t="s">
        <v>4</v>
      </c>
      <c r="B5" s="4" t="s">
        <v>86</v>
      </c>
      <c r="C5" s="15" t="s">
        <v>81</v>
      </c>
      <c r="D5" s="16" t="s">
        <v>87</v>
      </c>
    </row>
    <row r="6" ht="22" customHeight="1" spans="1:4" x14ac:dyDescent="0.25">
      <c r="A6" s="4" t="s">
        <v>5</v>
      </c>
      <c r="B6" s="4" t="s">
        <v>86</v>
      </c>
      <c r="C6" s="15" t="s">
        <v>81</v>
      </c>
      <c r="D6" s="16" t="s">
        <v>88</v>
      </c>
    </row>
    <row r="7" ht="22" customHeight="1" spans="1:4" x14ac:dyDescent="0.25">
      <c r="A7" s="4" t="s">
        <v>6</v>
      </c>
      <c r="B7" s="4" t="s">
        <v>86</v>
      </c>
      <c r="C7" s="15" t="s">
        <v>81</v>
      </c>
      <c r="D7" s="16" t="s">
        <v>89</v>
      </c>
    </row>
    <row r="8" ht="22" customHeight="1" spans="1:4" x14ac:dyDescent="0.25">
      <c r="A8" s="4" t="s">
        <v>7</v>
      </c>
      <c r="B8" s="4" t="s">
        <v>90</v>
      </c>
      <c r="C8" s="4" t="s">
        <v>91</v>
      </c>
      <c r="D8" s="16" t="s">
        <v>92</v>
      </c>
    </row>
    <row r="9" ht="22" customHeight="1" spans="1:4" x14ac:dyDescent="0.25">
      <c r="A9" s="4" t="s">
        <v>8</v>
      </c>
      <c r="B9" s="4" t="s">
        <v>93</v>
      </c>
      <c r="C9" s="15" t="s">
        <v>81</v>
      </c>
      <c r="D9" s="16" t="s">
        <v>94</v>
      </c>
    </row>
    <row r="10" ht="22" customHeight="1" spans="1:4" x14ac:dyDescent="0.25">
      <c r="A10" s="4" t="s">
        <v>9</v>
      </c>
      <c r="B10" s="4" t="s">
        <v>86</v>
      </c>
      <c r="C10" s="15" t="s">
        <v>81</v>
      </c>
      <c r="D10" s="16" t="s">
        <v>95</v>
      </c>
    </row>
    <row r="11" ht="22" customHeight="1" spans="1:4" x14ac:dyDescent="0.25">
      <c r="A11" s="4" t="s">
        <v>10</v>
      </c>
      <c r="B11" s="4" t="s">
        <v>86</v>
      </c>
      <c r="C11" s="15" t="s">
        <v>81</v>
      </c>
      <c r="D11" s="16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How to fill</vt:lpstr>
      <vt:lpstr>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Control Tower</dc:creator>
  <dc:title/>
  <dc:subject/>
  <dc:description>AbarVa Control Tower · GitHub Copilot ingest template v1.0.0</dc:description>
  <cp:keywords/>
  <cp:category/>
  <cp:lastModifiedBy>Unknown</cp:lastModifiedBy>
  <dcterms:created xsi:type="dcterms:W3CDTF">2026-05-25T00:00:00Z</dcterms:created>
  <dcterms:modified xsi:type="dcterms:W3CDTF">2026-05-25T00:00:00Z</dcterms:modified>
</cp:coreProperties>
</file>