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tart Here" sheetId="1" state="visible" r:id="rId1"/>
    <sheet xmlns:r="http://schemas.openxmlformats.org/officeDocument/2006/relationships" name="Client Intake" sheetId="2" state="visible" r:id="rId2"/>
    <sheet xmlns:r="http://schemas.openxmlformats.org/officeDocument/2006/relationships" name="Questionnaire" sheetId="3" state="visible" r:id="rId3"/>
    <sheet xmlns:r="http://schemas.openxmlformats.org/officeDocument/2006/relationships" name="Examples" sheetId="4" state="visible" r:id="rId4"/>
    <sheet xmlns:r="http://schemas.openxmlformats.org/officeDocument/2006/relationships" name="Reference Values" sheetId="5" state="visible" r:id="rId5"/>
    <sheet xmlns:r="http://schemas.openxmlformats.org/officeDocument/2006/relationships" name="Relationship Expectations" sheetId="6" state="visible" r:id="rId6"/>
  </sheets>
  <definedNames/>
</workbook>
</file>

<file path=xl/styles.xml><?xml version="1.0" encoding="utf-8"?>
<styleSheet xmlns="http://schemas.openxmlformats.org/spreadsheetml/2006/main">
  <numFmts count="0"/>
  <fonts count="6">
    <font>
      <name val="Carlito"/>
      <sz val="11"/>
    </font>
    <font>
      <name val="Carlito"/>
      <b val="1"/>
      <color rgb="FFFFFFFF"/>
      <sz val="16"/>
    </font>
    <font>
      <name val="Carlito"/>
      <i val="1"/>
      <color rgb="FF374151"/>
      <sz val="10"/>
    </font>
    <font>
      <name val="Carlito"/>
      <b val="1"/>
      <color rgb="FFFFFFFF"/>
      <sz val="11"/>
    </font>
    <font>
      <name val="Carlito"/>
      <i val="1"/>
      <color rgb="FF374151"/>
      <sz val="9"/>
    </font>
    <font>
      <b val="1"/>
    </font>
  </fonts>
  <fills count="6">
    <fill>
      <patternFill/>
    </fill>
    <fill>
      <patternFill patternType="gray125"/>
    </fill>
    <fill>
      <patternFill patternType="solid">
        <fgColor rgb="FF0C1A3A"/>
      </patternFill>
    </fill>
    <fill>
      <patternFill patternType="solid">
        <fgColor rgb="FFF6F3EC"/>
      </patternFill>
    </fill>
    <fill>
      <patternFill patternType="solid">
        <fgColor rgb="FF0D1526"/>
      </patternFill>
    </fill>
    <fill>
      <patternFill patternType="solid">
        <fgColor rgb="FFE7E0D1"/>
      </patternFill>
    </fill>
  </fills>
  <borders count="20">
    <border/>
    <border/>
    <border>
      <right/>
      <bottom/>
    </border>
    <border>
      <left/>
      <bottom/>
    </border>
    <border>
      <right/>
      <top/>
      <bottom/>
    </border>
    <border>
      <left/>
      <top/>
      <bottom/>
    </border>
    <border>
      <right/>
      <top/>
    </border>
    <border>
      <left/>
      <top/>
    </border>
    <border>
      <right/>
      <bottom/>
    </border>
    <border>
      <left/>
      <bottom/>
    </border>
    <border>
      <right/>
      <top/>
      <bottom/>
    </border>
    <border>
      <left/>
      <top/>
      <bottom/>
    </border>
    <border>
      <right/>
      <top/>
    </border>
    <border>
      <left/>
      <top/>
    </border>
    <border>
      <left/>
      <right/>
      <bottom/>
    </border>
    <border>
      <left/>
      <right/>
      <top/>
    </border>
    <border>
      <left/>
      <right/>
      <bottom/>
    </border>
    <border>
      <left/>
      <right/>
      <top/>
    </border>
    <border>
      <left/>
      <right/>
      <top/>
      <bottom/>
    </border>
    <border>
      <left/>
      <right/>
      <top/>
      <bottom/>
    </border>
  </borders>
  <cellStyleXfs count="1">
    <xf numFmtId="0" fontId="0" fillId="0" borderId="1"/>
  </cellStyleXfs>
  <cellXfs count="93">
    <xf numFmtId="0" fontId="0" fillId="0" borderId="0" pivotButton="0" quotePrefix="0" xfId="0"/>
    <xf numFmtId="0" fontId="0" fillId="0" borderId="1" pivotButton="0" quotePrefix="0" xfId="0"/>
    <xf numFmtId="0" fontId="0" fillId="2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horizontal="left"/>
    </xf>
    <xf numFmtId="0" fontId="1" fillId="2" borderId="0" applyAlignment="1" pivotButton="0" quotePrefix="0" xfId="0">
      <alignment horizontal="left" vertical="center"/>
    </xf>
    <xf numFmtId="0" fontId="0" fillId="2" borderId="1" pivotButton="0" quotePrefix="0" xfId="0"/>
    <xf numFmtId="0" fontId="1" fillId="2" borderId="1" pivotButton="0" quotePrefix="0" xfId="0"/>
    <xf numFmtId="0" fontId="1" fillId="2" borderId="1" applyAlignment="1" pivotButton="0" quotePrefix="0" xfId="0">
      <alignment horizontal="left"/>
    </xf>
    <xf numFmtId="0" fontId="1" fillId="2" borderId="1" applyAlignment="1" pivotButton="0" quotePrefix="0" xfId="0">
      <alignment horizontal="left" vertical="center"/>
    </xf>
    <xf numFmtId="0" fontId="0" fillId="3" borderId="0" pivotButton="0" quotePrefix="0" xfId="0"/>
    <xf numFmtId="0" fontId="2" fillId="3" borderId="0" pivotButton="0" quotePrefix="0" xfId="0"/>
    <xf numFmtId="0" fontId="2" fillId="3" borderId="0" applyAlignment="1" pivotButton="0" quotePrefix="0" xfId="0">
      <alignment wrapText="1"/>
    </xf>
    <xf numFmtId="0" fontId="2" fillId="3" borderId="0" applyAlignment="1" pivotButton="0" quotePrefix="0" xfId="0">
      <alignment vertical="top" wrapText="1"/>
    </xf>
    <xf numFmtId="0" fontId="0" fillId="3" borderId="1" pivotButton="0" quotePrefix="0" xfId="0"/>
    <xf numFmtId="0" fontId="2" fillId="3" borderId="1" pivotButton="0" quotePrefix="0" xfId="0"/>
    <xf numFmtId="0" fontId="2" fillId="3" borderId="1" applyAlignment="1" pivotButton="0" quotePrefix="0" xfId="0">
      <alignment wrapText="1"/>
    </xf>
    <xf numFmtId="0" fontId="2" fillId="3" borderId="1" applyAlignment="1" pivotButton="0" quotePrefix="0" xfId="0">
      <alignment vertical="top" wrapText="1"/>
    </xf>
    <xf numFmtId="0" fontId="0" fillId="4" borderId="0" pivotButton="0" quotePrefix="0" xfId="0"/>
    <xf numFmtId="0" fontId="3" fillId="4" borderId="0" pivotButton="0" quotePrefix="0" xfId="0"/>
    <xf numFmtId="0" fontId="3" fillId="4" borderId="0" applyAlignment="1" pivotButton="0" quotePrefix="0" xfId="0">
      <alignment wrapText="1"/>
    </xf>
    <xf numFmtId="0" fontId="3" fillId="4" borderId="0" applyAlignment="1" pivotButton="0" quotePrefix="0" xfId="0">
      <alignment horizontal="center" wrapText="1"/>
    </xf>
    <xf numFmtId="0" fontId="3" fillId="4" borderId="0" applyAlignment="1" pivotButton="0" quotePrefix="0" xfId="0">
      <alignment horizontal="center" vertical="center" wrapText="1"/>
    </xf>
    <xf numFmtId="0" fontId="0" fillId="4" borderId="1" pivotButton="0" quotePrefix="0" xfId="0"/>
    <xf numFmtId="0" fontId="3" fillId="4" borderId="1" pivotButton="0" quotePrefix="0" xfId="0"/>
    <xf numFmtId="0" fontId="3" fillId="4" borderId="1" applyAlignment="1" pivotButton="0" quotePrefix="0" xfId="0">
      <alignment wrapText="1"/>
    </xf>
    <xf numFmtId="0" fontId="3" fillId="4" borderId="1" applyAlignment="1" pivotButton="0" quotePrefix="0" xfId="0">
      <alignment horizontal="center" wrapText="1"/>
    </xf>
    <xf numFmtId="0" fontId="3" fillId="4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3" pivotButton="0" quotePrefix="0" xfId="0"/>
    <xf numFmtId="0" fontId="0" fillId="0" borderId="4" pivotButton="0" quotePrefix="0" xfId="0"/>
    <xf numFmtId="0" fontId="0" fillId="0" borderId="5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2" applyAlignment="1" pivotButton="0" quotePrefix="0" xfId="0">
      <alignment wrapText="1"/>
    </xf>
    <xf numFmtId="0" fontId="0" fillId="0" borderId="3" applyAlignment="1" pivotButton="0" quotePrefix="0" xfId="0">
      <alignment wrapText="1"/>
    </xf>
    <xf numFmtId="0" fontId="0" fillId="0" borderId="4" applyAlignment="1" pivotButton="0" quotePrefix="0" xfId="0">
      <alignment wrapText="1"/>
    </xf>
    <xf numFmtId="0" fontId="0" fillId="0" borderId="5" applyAlignment="1" pivotButton="0" quotePrefix="0" xfId="0">
      <alignment wrapText="1"/>
    </xf>
    <xf numFmtId="0" fontId="0" fillId="0" borderId="6" applyAlignment="1" pivotButton="0" quotePrefix="0" xfId="0">
      <alignment wrapText="1"/>
    </xf>
    <xf numFmtId="0" fontId="0" fillId="0" borderId="7" applyAlignment="1" pivotButton="0" quotePrefix="0" xfId="0">
      <alignment wrapText="1"/>
    </xf>
    <xf numFmtId="0" fontId="0" fillId="0" borderId="2" applyAlignment="1" pivotButton="0" quotePrefix="0" xfId="0">
      <alignment vertical="top" wrapText="1"/>
    </xf>
    <xf numFmtId="0" fontId="0" fillId="0" borderId="3" applyAlignment="1" pivotButton="0" quotePrefix="0" xfId="0">
      <alignment vertical="top" wrapText="1"/>
    </xf>
    <xf numFmtId="0" fontId="0" fillId="0" borderId="4" applyAlignment="1" pivotButton="0" quotePrefix="0" xfId="0">
      <alignment vertical="top" wrapText="1"/>
    </xf>
    <xf numFmtId="0" fontId="0" fillId="0" borderId="5" applyAlignment="1" pivotButton="0" quotePrefix="0" xfId="0">
      <alignment vertical="top" wrapText="1"/>
    </xf>
    <xf numFmtId="0" fontId="0" fillId="0" borderId="6" applyAlignment="1" pivotButton="0" quotePrefix="0" xfId="0">
      <alignment vertical="top" wrapText="1"/>
    </xf>
    <xf numFmtId="0" fontId="0" fillId="0" borderId="7" applyAlignment="1" pivotButton="0" quotePrefix="0" xfId="0">
      <alignment vertical="top" wrapText="1"/>
    </xf>
    <xf numFmtId="0" fontId="0" fillId="0" borderId="8" pivotButton="0" quotePrefix="0" xfId="0"/>
    <xf numFmtId="0" fontId="0" fillId="0" borderId="9" pivotButton="0" quotePrefix="0" xfId="0"/>
    <xf numFmtId="0" fontId="0" fillId="0" borderId="10" pivotButton="0" quotePrefix="0" xfId="0"/>
    <xf numFmtId="0" fontId="0" fillId="0" borderId="11" pivotButton="0" quotePrefix="0" xfId="0"/>
    <xf numFmtId="0" fontId="0" fillId="0" borderId="12" pivotButton="0" quotePrefix="0" xfId="0"/>
    <xf numFmtId="0" fontId="0" fillId="0" borderId="13" pivotButton="0" quotePrefix="0" xfId="0"/>
    <xf numFmtId="0" fontId="0" fillId="0" borderId="8" applyAlignment="1" pivotButton="0" quotePrefix="0" xfId="0">
      <alignment wrapText="1"/>
    </xf>
    <xf numFmtId="0" fontId="0" fillId="0" borderId="9" applyAlignment="1" pivotButton="0" quotePrefix="0" xfId="0">
      <alignment wrapText="1"/>
    </xf>
    <xf numFmtId="0" fontId="0" fillId="0" borderId="10" applyAlignment="1" pivotButton="0" quotePrefix="0" xfId="0">
      <alignment wrapText="1"/>
    </xf>
    <xf numFmtId="0" fontId="0" fillId="0" borderId="11" applyAlignment="1" pivotButton="0" quotePrefix="0" xfId="0">
      <alignment wrapText="1"/>
    </xf>
    <xf numFmtId="0" fontId="0" fillId="0" borderId="12" applyAlignment="1" pivotButton="0" quotePrefix="0" xfId="0">
      <alignment wrapText="1"/>
    </xf>
    <xf numFmtId="0" fontId="0" fillId="0" borderId="13" applyAlignment="1" pivotButton="0" quotePrefix="0" xfId="0">
      <alignment wrapText="1"/>
    </xf>
    <xf numFmtId="0" fontId="0" fillId="0" borderId="8" applyAlignment="1" pivotButton="0" quotePrefix="0" xfId="0">
      <alignment vertical="top" wrapText="1"/>
    </xf>
    <xf numFmtId="0" fontId="0" fillId="0" borderId="9" applyAlignment="1" pivotButton="0" quotePrefix="0" xfId="0">
      <alignment vertical="top" wrapText="1"/>
    </xf>
    <xf numFmtId="0" fontId="0" fillId="0" borderId="10" applyAlignment="1" pivotButton="0" quotePrefix="0" xfId="0">
      <alignment vertical="top" wrapText="1"/>
    </xf>
    <xf numFmtId="0" fontId="0" fillId="0" borderId="11" applyAlignment="1" pivotButton="0" quotePrefix="0" xfId="0">
      <alignment vertical="top" wrapText="1"/>
    </xf>
    <xf numFmtId="0" fontId="0" fillId="0" borderId="12" applyAlignment="1" pivotButton="0" quotePrefix="0" xfId="0">
      <alignment vertical="top" wrapText="1"/>
    </xf>
    <xf numFmtId="0" fontId="0" fillId="0" borderId="13" applyAlignment="1" pivotButton="0" quotePrefix="0" xfId="0">
      <alignment vertical="top" wrapText="1"/>
    </xf>
    <xf numFmtId="0" fontId="0" fillId="5" borderId="0" pivotButton="0" quotePrefix="0" xfId="0"/>
    <xf numFmtId="0" fontId="4" fillId="5" borderId="0" pivotButton="0" quotePrefix="0" xfId="0"/>
    <xf numFmtId="0" fontId="4" fillId="5" borderId="0" applyAlignment="1" pivotButton="0" quotePrefix="0" xfId="0">
      <alignment wrapText="1"/>
    </xf>
    <xf numFmtId="0" fontId="4" fillId="5" borderId="0" applyAlignment="1" pivotButton="0" quotePrefix="0" xfId="0">
      <alignment horizontal="center" wrapText="1"/>
    </xf>
    <xf numFmtId="0" fontId="4" fillId="5" borderId="0" applyAlignment="1" pivotButton="0" quotePrefix="0" xfId="0">
      <alignment horizontal="center" vertical="center" wrapText="1"/>
    </xf>
    <xf numFmtId="0" fontId="0" fillId="5" borderId="1" pivotButton="0" quotePrefix="0" xfId="0"/>
    <xf numFmtId="0" fontId="4" fillId="5" borderId="1" pivotButton="0" quotePrefix="0" xfId="0"/>
    <xf numFmtId="0" fontId="4" fillId="5" borderId="1" applyAlignment="1" pivotButton="0" quotePrefix="0" xfId="0">
      <alignment wrapText="1"/>
    </xf>
    <xf numFmtId="0" fontId="4" fillId="5" borderId="1" applyAlignment="1" pivotButton="0" quotePrefix="0" xfId="0">
      <alignment horizontal="center" wrapText="1"/>
    </xf>
    <xf numFmtId="0" fontId="4" fillId="5" borderId="1" applyAlignment="1" pivotButton="0" quotePrefix="0" xfId="0">
      <alignment horizontal="center" vertical="center" wrapText="1"/>
    </xf>
    <xf numFmtId="0" fontId="0" fillId="0" borderId="14" pivotButton="0" quotePrefix="0" xfId="0"/>
    <xf numFmtId="0" fontId="0" fillId="0" borderId="15" pivotButton="0" quotePrefix="0" xfId="0"/>
    <xf numFmtId="0" fontId="0" fillId="0" borderId="14" applyAlignment="1" pivotButton="0" quotePrefix="0" xfId="0">
      <alignment wrapText="1"/>
    </xf>
    <xf numFmtId="0" fontId="0" fillId="0" borderId="15" applyAlignment="1" pivotButton="0" quotePrefix="0" xfId="0">
      <alignment wrapText="1"/>
    </xf>
    <xf numFmtId="0" fontId="0" fillId="0" borderId="14" applyAlignment="1" pivotButton="0" quotePrefix="0" xfId="0">
      <alignment vertical="top" wrapText="1"/>
    </xf>
    <xf numFmtId="0" fontId="0" fillId="0" borderId="15" applyAlignment="1" pivotButton="0" quotePrefix="0" xfId="0">
      <alignment vertical="top" wrapText="1"/>
    </xf>
    <xf numFmtId="0" fontId="0" fillId="0" borderId="16" pivotButton="0" quotePrefix="0" xfId="0"/>
    <xf numFmtId="0" fontId="0" fillId="0" borderId="17" pivotButton="0" quotePrefix="0" xfId="0"/>
    <xf numFmtId="0" fontId="0" fillId="0" borderId="16" applyAlignment="1" pivotButton="0" quotePrefix="0" xfId="0">
      <alignment wrapText="1"/>
    </xf>
    <xf numFmtId="0" fontId="0" fillId="0" borderId="17" applyAlignment="1" pivotButton="0" quotePrefix="0" xfId="0">
      <alignment wrapText="1"/>
    </xf>
    <xf numFmtId="0" fontId="0" fillId="0" borderId="16" applyAlignment="1" pivotButton="0" quotePrefix="0" xfId="0">
      <alignment vertical="top" wrapText="1"/>
    </xf>
    <xf numFmtId="0" fontId="0" fillId="0" borderId="17" applyAlignment="1" pivotButton="0" quotePrefix="0" xfId="0">
      <alignment vertical="top" wrapText="1"/>
    </xf>
    <xf numFmtId="0" fontId="0" fillId="0" borderId="18" pivotButton="0" quotePrefix="0" xfId="0"/>
    <xf numFmtId="0" fontId="0" fillId="0" borderId="18" applyAlignment="1" pivotButton="0" quotePrefix="0" xfId="0">
      <alignment wrapText="1"/>
    </xf>
    <xf numFmtId="0" fontId="0" fillId="0" borderId="18" applyAlignment="1" pivotButton="0" quotePrefix="0" xfId="0">
      <alignment vertical="top" wrapText="1"/>
    </xf>
    <xf numFmtId="0" fontId="0" fillId="0" borderId="19" pivotButton="0" quotePrefix="0" xfId="0"/>
    <xf numFmtId="0" fontId="0" fillId="0" borderId="19" applyAlignment="1" pivotButton="0" quotePrefix="0" xfId="0">
      <alignment wrapText="1"/>
    </xf>
    <xf numFmtId="0" fontId="0" fillId="0" borderId="19" applyAlignment="1" pivotButton="0" quotePrefix="0" xfId="0">
      <alignment vertical="top" wrapText="1"/>
    </xf>
    <xf numFmtId="0" fontId="5" fillId="5" borderId="0" applyAlignment="1" pivotButton="0" quotePrefix="0" xfId="0">
      <alignment horizontal="center" vertical="center" wrapText="1"/>
    </xf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ables/table1.xml><?xml version="1.0" encoding="utf-8"?>
<table xmlns="http://schemas.openxmlformats.org/spreadsheetml/2006/main" id="1" name="StartHere" displayName="StartHere" ref="A5:B11" headerRowCount="1">
  <tableColumns count="2">
    <tableColumn id="1" name="Section"/>
    <tableColumn id="2" name="How to Use"/>
  </tableColumns>
  <tableStyleInfo name="TableStyleMedium2" showRowStripes="1"/>
</table>
</file>

<file path=xl/tables/table2.xml><?xml version="1.0" encoding="utf-8"?>
<table xmlns="http://schemas.openxmlformats.org/spreadsheetml/2006/main" id="2" name="ClientIntake" displayName="ClientIntake" ref="A4:P7" headerRowCount="1">
  <tableColumns count="16">
    <tableColumn id="1" name="Program / Initiative"/>
    <tableColumn id="2" name="Program Type"/>
    <tableColumn id="3" name="Business Objective"/>
    <tableColumn id="4" name="Sponsor"/>
    <tableColumn id="5" name="Business Owner"/>
    <tableColumn id="6" name="Technology Owner"/>
    <tableColumn id="7" name="Impacted Functions"/>
    <tableColumn id="8" name="Impacted Systems"/>
    <tableColumn id="9" name="Impacted Data Domains"/>
    <tableColumn id="10" name="Impacted Vendors"/>
    <tableColumn id="11" name="Budget / Funding"/>
    <tableColumn id="12" name="Timeline / Status"/>
    <tableColumn id="13" name="Dependencies / Risks"/>
    <tableColumn id="14" name="Expected Value / Metrics"/>
    <tableColumn id="15" name="Known Gaps"/>
    <tableColumn id="16" name="Confidence"/>
  </tableColumns>
  <tableStyleInfo name="TableStyleMedium2" showRowStripes="1"/>
</table>
</file>

<file path=xl/tables/table3.xml><?xml version="1.0" encoding="utf-8"?>
<table xmlns="http://schemas.openxmlformats.org/spreadsheetml/2006/main" id="3" name="Questionnaire" displayName="Questionnaire" ref="A4:C7" headerRowCount="1">
  <tableColumns count="3">
    <tableColumn id="1" name="Question"/>
    <tableColumn id="2" name="Why It Matters"/>
    <tableColumn id="3" name="Capture In"/>
  </tableColumns>
  <tableStyleInfo name="TableStyleMedium2" showRowStripes="1"/>
</table>
</file>

<file path=xl/tables/table4.xml><?xml version="1.0" encoding="utf-8"?>
<table xmlns="http://schemas.openxmlformats.org/spreadsheetml/2006/main" id="4" name="Examples" displayName="Examples" ref="A4:P6" headerRowCount="1">
  <tableColumns count="16">
    <tableColumn id="1" name="Program / Initiative"/>
    <tableColumn id="2" name="Program Type"/>
    <tableColumn id="3" name="Business Objective"/>
    <tableColumn id="4" name="Sponsor"/>
    <tableColumn id="5" name="Business Owner"/>
    <tableColumn id="6" name="Technology Owner"/>
    <tableColumn id="7" name="Impacted Functions"/>
    <tableColumn id="8" name="Impacted Systems"/>
    <tableColumn id="9" name="Impacted Data Domains"/>
    <tableColumn id="10" name="Impacted Vendors"/>
    <tableColumn id="11" name="Budget / Funding"/>
    <tableColumn id="12" name="Timeline / Status"/>
    <tableColumn id="13" name="Dependencies / Risks"/>
    <tableColumn id="14" name="Expected Value / Metrics"/>
    <tableColumn id="15" name="Known Gaps"/>
    <tableColumn id="16" name="Confidence"/>
  </tableColumns>
  <tableStyleInfo name="TableStyleMedium2" showRowStripes="1"/>
</table>
</file>

<file path=xl/tables/table5.xml><?xml version="1.0" encoding="utf-8"?>
<table xmlns="http://schemas.openxmlformats.org/spreadsheetml/2006/main" id="5" name="ReferenceValues" displayName="ReferenceValues" ref="A4:B7" headerRowCount="1">
  <tableColumns count="2">
    <tableColumn id="1" name="Field / Column"/>
    <tableColumn id="2" name="Values / Examples"/>
  </tableColumns>
  <tableStyleInfo name="TableStyleMedium2" showRowStripes="1"/>
</table>
</file>

<file path=xl/tables/table6.xml><?xml version="1.0" encoding="utf-8"?>
<table xmlns="http://schemas.openxmlformats.org/spreadsheetml/2006/main" id="6" name="RelationshipExpectations" displayName="RelationshipExpectations" ref="A4:B13" headerRowCount="1">
  <tableColumns count="2">
    <tableColumn id="1" name="Expected Connection"/>
    <tableColumn id="2" name="Example"/>
  </tableColumns>
  <tableStyleInfo name="TableStyleMedium2" showRowStripes="1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_rels/sheet6.xml.rels><Relationships xmlns="http://schemas.openxmlformats.org/package/2006/relationships"><Relationship Type="http://schemas.openxmlformats.org/officeDocument/2006/relationships/table" Target="/xl/tables/table6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cols>
    <col width="32" customWidth="1" min="1" max="1"/>
    <col width="100" customWidth="1" min="2" max="2"/>
  </cols>
  <sheetData>
    <row r="1" ht="34" customHeight="1">
      <c r="A1" s="9" t="inlineStr">
        <is>
          <t>09 Programs &amp; Initiatives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</row>
    <row r="2" ht="46" customHeight="1">
      <c r="A2" s="17" t="inlineStr">
        <is>
          <t>Key programs, funded initiatives, sponsors, impacted functions/systems/data/vendors, budget, timeline, dependencies, risks, expected value.</t>
        </is>
      </c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</row>
    <row r="3">
      <c r="A3" s="1" t="n"/>
      <c r="B3" s="1" t="n"/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M3" s="1" t="n"/>
    </row>
    <row r="5" ht="38" customHeight="1">
      <c r="A5" s="22" t="inlineStr">
        <is>
          <t>Section</t>
        </is>
      </c>
      <c r="B5" s="22" t="inlineStr">
        <is>
          <t>How to Use</t>
        </is>
      </c>
    </row>
    <row r="6">
      <c r="A6" s="40" t="inlineStr">
        <is>
          <t>Client Intake</t>
        </is>
      </c>
      <c r="B6" s="41" t="inlineStr">
        <is>
          <t>Start here. Business-friendly headers for analyst/SME workshops.</t>
        </is>
      </c>
    </row>
    <row r="7">
      <c r="A7" s="42" t="inlineStr">
        <is>
          <t>Mapping Row</t>
        </is>
      </c>
      <c r="B7" s="43" t="inlineStr">
        <is>
          <t>Row 5 maps each business header to the canonical AbarVa field.</t>
        </is>
      </c>
    </row>
    <row r="8">
      <c r="A8" s="42" t="inlineStr">
        <is>
          <t>Questionnaire</t>
        </is>
      </c>
      <c r="B8" s="43" t="inlineStr">
        <is>
          <t>Use these questions to collect rich context without making the template painful.</t>
        </is>
      </c>
    </row>
    <row r="9">
      <c r="A9" s="42" t="inlineStr">
        <is>
          <t>Examples</t>
        </is>
      </c>
      <c r="B9" s="43" t="inlineStr">
        <is>
          <t>Synthetic healthcare/financial-services examples where relevant.</t>
        </is>
      </c>
    </row>
    <row r="10">
      <c r="A10" s="42" t="inlineStr">
        <is>
          <t>Reference Values</t>
        </is>
      </c>
      <c r="B10" s="43" t="inlineStr">
        <is>
          <t>Dropdowns and controlled values.</t>
        </is>
      </c>
    </row>
    <row r="11">
      <c r="A11" s="44" t="inlineStr">
        <is>
          <t>Relationship Expectations</t>
        </is>
      </c>
      <c r="B11" s="45" t="inlineStr">
        <is>
          <t>How this dimension should connect to other dimensions.</t>
        </is>
      </c>
    </row>
  </sheetData>
  <mergeCells count="2">
    <mergeCell ref="A1:M1"/>
    <mergeCell ref="A2:M3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25"/>
  <sheetViews>
    <sheetView workbookViewId="0">
      <selection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  <col width="24" customWidth="1" min="9" max="9"/>
    <col width="24" customWidth="1" min="10" max="10"/>
    <col width="24" customWidth="1" min="11" max="11"/>
    <col width="24" customWidth="1" min="12" max="12"/>
    <col width="24" customWidth="1" min="13" max="13"/>
    <col width="34" customWidth="1" min="14" max="14"/>
    <col width="42" customWidth="1" min="15" max="15"/>
    <col width="24" customWidth="1" min="16" max="16"/>
  </cols>
  <sheetData>
    <row r="1" ht="34" customHeight="1">
      <c r="A1" s="9" t="inlineStr">
        <is>
          <t>09 Programs &amp; Initiatives — Client Intake (skyharbor-air, populated)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</row>
    <row r="2" ht="46" customHeight="1">
      <c r="A2" s="17" t="inlineStr">
        <is>
          <t>Business-friendly intake. Use examples and dropdowns; keep unknowns explicit in Known Gaps.</t>
        </is>
      </c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</row>
    <row r="3">
      <c r="A3" s="1" t="n"/>
      <c r="B3" s="1" t="n"/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M3" s="1" t="n"/>
    </row>
    <row r="4" ht="38" customHeight="1">
      <c r="A4" s="22" t="inlineStr">
        <is>
          <t>Program / Initiative</t>
        </is>
      </c>
      <c r="B4" s="22" t="inlineStr">
        <is>
          <t>Program Type</t>
        </is>
      </c>
      <c r="C4" s="22" t="inlineStr">
        <is>
          <t>Business Objective</t>
        </is>
      </c>
      <c r="D4" s="22" t="inlineStr">
        <is>
          <t>Sponsor</t>
        </is>
      </c>
      <c r="E4" s="22" t="inlineStr">
        <is>
          <t>Business Owner</t>
        </is>
      </c>
      <c r="F4" s="22" t="inlineStr">
        <is>
          <t>Technology Owner</t>
        </is>
      </c>
      <c r="G4" s="22" t="inlineStr">
        <is>
          <t>Impacted Functions</t>
        </is>
      </c>
      <c r="H4" s="22" t="inlineStr">
        <is>
          <t>Impacted Systems</t>
        </is>
      </c>
      <c r="I4" s="22" t="inlineStr">
        <is>
          <t>Impacted Data Domains</t>
        </is>
      </c>
      <c r="J4" s="22" t="inlineStr">
        <is>
          <t>Impacted Vendors</t>
        </is>
      </c>
      <c r="K4" s="22" t="inlineStr">
        <is>
          <t>Budget / Funding</t>
        </is>
      </c>
      <c r="L4" s="22" t="inlineStr">
        <is>
          <t>Timeline / Status</t>
        </is>
      </c>
      <c r="M4" s="22" t="inlineStr">
        <is>
          <t>Dependencies / Risks</t>
        </is>
      </c>
      <c r="N4" s="22" t="inlineStr">
        <is>
          <t>Expected Value / Metrics</t>
        </is>
      </c>
      <c r="O4" s="22" t="inlineStr">
        <is>
          <t>Known Gaps</t>
        </is>
      </c>
      <c r="P4" s="22" t="inlineStr">
        <is>
          <t>Confidence</t>
        </is>
      </c>
    </row>
    <row r="5" ht="34" customHeight="1">
      <c r="A5" s="92" t="inlineStr">
        <is>
          <t>Program / Initiative</t>
        </is>
      </c>
      <c r="B5" s="92" t="inlineStr">
        <is>
          <t>Program Type</t>
        </is>
      </c>
      <c r="C5" s="92" t="inlineStr">
        <is>
          <t>Business Objective</t>
        </is>
      </c>
      <c r="D5" s="92" t="inlineStr">
        <is>
          <t>Sponsor</t>
        </is>
      </c>
      <c r="E5" s="92" t="inlineStr">
        <is>
          <t>Business Owner</t>
        </is>
      </c>
      <c r="F5" s="92" t="inlineStr">
        <is>
          <t>Technology Owner</t>
        </is>
      </c>
      <c r="G5" s="92" t="inlineStr">
        <is>
          <t>Impacted Functions</t>
        </is>
      </c>
      <c r="H5" s="92" t="inlineStr">
        <is>
          <t>Impacted Systems</t>
        </is>
      </c>
      <c r="I5" s="92" t="inlineStr">
        <is>
          <t>Impacted Data Domains</t>
        </is>
      </c>
      <c r="J5" s="92" t="inlineStr">
        <is>
          <t>Impacted Vendors</t>
        </is>
      </c>
      <c r="K5" s="92" t="inlineStr">
        <is>
          <t>Budget / Funding</t>
        </is>
      </c>
      <c r="L5" s="92" t="inlineStr">
        <is>
          <t>Timeline / Status</t>
        </is>
      </c>
      <c r="M5" s="92" t="inlineStr">
        <is>
          <t>Dependencies / Risks</t>
        </is>
      </c>
      <c r="N5" s="92" t="inlineStr">
        <is>
          <t>Expected Value / Metrics</t>
        </is>
      </c>
      <c r="O5" s="92" t="inlineStr">
        <is>
          <t>Known Gaps</t>
        </is>
      </c>
      <c r="P5" s="92" t="inlineStr">
        <is>
          <t>Confidence</t>
        </is>
      </c>
    </row>
    <row r="6">
      <c r="A6" s="40" t="inlineStr">
        <is>
          <t>Meridian Regional Technology Integration Program</t>
        </is>
      </c>
      <c r="B6" s="78" t="inlineStr">
        <is>
          <t>Technology Modernization Program</t>
        </is>
      </c>
      <c r="C6" s="78" t="inlineStr">
        <is>
          <t>Cut over Meridian Regional's legacy PSS, crew, finance, safety-reporting, and badge-access systems onto SkyHarbor's mainline platforms</t>
        </is>
      </c>
      <c r="D6" s="78" t="inlineStr">
        <is>
          <t>Chief Strategy Officer</t>
        </is>
      </c>
      <c r="E6" s="78" t="inlineStr">
        <is>
          <t>Chief Strategy Officer</t>
        </is>
      </c>
      <c r="F6" s="78" t="inlineStr">
        <is>
          <t>Regional CIO — Meridian Regional Integration</t>
        </is>
      </c>
      <c r="G6" s="78" t="inlineStr">
        <is>
          <t>Airport &amp; Ground Operations; Crew Operations; Finance &amp; Accounting; Safety &amp; Security</t>
        </is>
      </c>
      <c r="H6" s="78" t="inlineStr">
        <is>
          <t>Meridian Legacy Sabre DCS; Meridian Legacy Reservations; Meridian Legacy Crew Scheduler; Meridian Legacy Finance System; Meridian Legacy Safety Reporting Intake</t>
        </is>
      </c>
      <c r="I6" s="78" t="inlineStr">
        <is>
          <t>Airport &amp; Ground Operations; Crew Operations; Finance &amp; Accounting; Safety &amp; Security</t>
        </is>
      </c>
      <c r="J6" s="78" t="inlineStr">
        <is>
          <t>Meridian Regional Airways (legacy vendor estate, novated)</t>
        </is>
      </c>
      <c r="K6" s="78" t="inlineStr">
        <is>
          <t>$31,000,000 (status: at_risk)</t>
        </is>
      </c>
      <c r="L6" s="78" t="inlineStr">
        <is>
          <t>at_risk — execution phase</t>
        </is>
      </c>
      <c r="M6" s="78" t="inlineStr">
        <is>
          <t>Dependencies: AIMS crew capacity headroom; SAP S/4HANA FI cutover readiness; union agreement harmonization | Risks: Schedule slip risk if crew union negotiations extend past Q3 FY27</t>
        </is>
      </c>
      <c r="N6" s="78" t="inlineStr">
        <is>
          <t>$27,500,000 expected annual value</t>
        </is>
      </c>
      <c r="O6" s="78" t="inlineStr">
        <is>
          <t>Program budget and expected-value figures are planning-grade synthetic estimates; not yet validated by Finance.</t>
        </is>
      </c>
      <c r="P6" s="41" t="inlineStr">
        <is>
          <t>Medium</t>
        </is>
      </c>
    </row>
    <row r="7">
      <c r="A7" s="44" t="inlineStr">
        <is>
          <t>NDC Distribution Completion Program</t>
        </is>
      </c>
      <c r="B7" s="79" t="inlineStr">
        <is>
          <t>Technology Modernization Program</t>
        </is>
      </c>
      <c r="C7" s="79" t="inlineStr">
        <is>
          <t>Complete NDC Level 4 rollout to the third GDS partner and retire the legacy group/charter booking tool</t>
        </is>
      </c>
      <c r="D7" s="79" t="inlineStr">
        <is>
          <t>VP Distribution &amp; E-Commerce</t>
        </is>
      </c>
      <c r="E7" s="79" t="inlineStr">
        <is>
          <t>VP Distribution &amp; E-Commerce</t>
        </is>
      </c>
      <c r="F7" s="79" t="inlineStr">
        <is>
          <t>VP Commercial &amp; Distribution Systems</t>
        </is>
      </c>
      <c r="G7" s="79" t="inlineStr">
        <is>
          <t>Distribution, Sales &amp; E-Commerce</t>
        </is>
      </c>
      <c r="H7" s="79" t="inlineStr">
        <is>
          <t>NDC Distribution API Gateway; GDS Booking Connector — Sabre; GDS Booking Connector — Travelport; Group &amp; Charter Booking Desk Tool</t>
        </is>
      </c>
      <c r="I7" s="79" t="inlineStr">
        <is>
          <t>Distribution, Sales &amp; E-Commerce</t>
        </is>
      </c>
      <c r="J7" s="79" t="inlineStr">
        <is>
          <t>Deloitte Consulting; Sabre Corporation; Travelport Worldwide</t>
        </is>
      </c>
      <c r="K7" s="79" t="inlineStr">
        <is>
          <t>$8,200,000 (status: on_track)</t>
        </is>
      </c>
      <c r="L7" s="79" t="inlineStr">
        <is>
          <t>on_track — execution phase</t>
        </is>
      </c>
      <c r="M7" s="79" t="inlineStr">
        <is>
          <t>Dependencies: Third GDS partner's certification timeline | Risks: Distribution partner delay could push completion past FY27</t>
        </is>
      </c>
      <c r="N7" s="79" t="inlineStr">
        <is>
          <t>$11,400,000 expected annual value</t>
        </is>
      </c>
      <c r="O7" s="79" t="inlineStr">
        <is>
          <t>Program budget and expected-value figures are planning-grade synthetic estimates; not yet validated by Finance.</t>
        </is>
      </c>
      <c r="P7" s="45" t="inlineStr">
        <is>
          <t>Medium</t>
        </is>
      </c>
    </row>
    <row r="8">
      <c r="A8" t="inlineStr">
        <is>
          <t>PureConnect to Genesys Cloud CX Migration</t>
        </is>
      </c>
      <c r="B8" t="inlineStr">
        <is>
          <t>Technology Modernization Program</t>
        </is>
      </c>
      <c r="C8" t="inlineStr">
        <is>
          <t>Migrate the two remaining international overflow contact center sites off legacy PureConnect onto Genesys Cloud CX</t>
        </is>
      </c>
      <c r="D8" t="inlineStr">
        <is>
          <t>VP Customer Experience</t>
        </is>
      </c>
      <c r="E8" t="inlineStr">
        <is>
          <t>VP Customer Experience</t>
        </is>
      </c>
      <c r="F8" t="inlineStr">
        <is>
          <t>Director Contact Center &amp; CX Technology</t>
        </is>
      </c>
      <c r="G8" t="inlineStr">
        <is>
          <t>Customer Experience &amp; Contact Center</t>
        </is>
      </c>
      <c r="H8" t="inlineStr">
        <is>
          <t>Genesys PureConnect (legacy — 2 international sites); Genesys Cloud CX; PureConnect On-Prem Telephony Infrastructure (2 international sites)</t>
        </is>
      </c>
      <c r="I8" t="inlineStr">
        <is>
          <t>Customer Experience &amp; Contact Center</t>
        </is>
      </c>
      <c r="J8" t="inlineStr">
        <is>
          <t>Genesys (legacy PureConnect); Genesys Cloud Services</t>
        </is>
      </c>
      <c r="K8" t="inlineStr">
        <is>
          <t>$4,100,000 (status: on_track)</t>
        </is>
      </c>
      <c r="L8" t="inlineStr">
        <is>
          <t>on_track — execution phase</t>
        </is>
      </c>
      <c r="M8" t="inlineStr">
        <is>
          <t>Dependencies: Foundever overflow agent retraining schedule | Risks: International site network readiness could slip the Q2 FY27 target</t>
        </is>
      </c>
      <c r="N8" t="inlineStr">
        <is>
          <t>$2,600,000 expected annual value</t>
        </is>
      </c>
      <c r="O8" t="inlineStr">
        <is>
          <t>Program budget and expected-value figures are planning-grade synthetic estimates; not yet validated by Finance.</t>
        </is>
      </c>
      <c r="P8" t="inlineStr">
        <is>
          <t>Medium</t>
        </is>
      </c>
    </row>
    <row r="9">
      <c r="A9" t="inlineStr">
        <is>
          <t>Teradata to Snowflake Migration Program</t>
        </is>
      </c>
      <c r="B9" t="inlineStr">
        <is>
          <t>Technology Modernization Program</t>
        </is>
      </c>
      <c r="C9" t="inlineStr">
        <is>
          <t>Migrate finance and crew/ops subject areas off the Teradata appliance onto Snowflake, then sunset Teradata</t>
        </is>
      </c>
      <c r="D9" t="inlineStr">
        <is>
          <t>Chief Data &amp; Analytics Officer</t>
        </is>
      </c>
      <c r="E9" t="inlineStr">
        <is>
          <t>Chief Data &amp; Analytics Officer</t>
        </is>
      </c>
      <c r="F9" t="inlineStr">
        <is>
          <t>VP Data &amp; AI Platforms</t>
        </is>
      </c>
      <c r="G9" t="inlineStr">
        <is>
          <t>Data, Analytics &amp; AI</t>
        </is>
      </c>
      <c r="H9" t="inlineStr">
        <is>
          <t>Teradata Enterprise Warehouse — Finance Subject Area; Teradata Enterprise Warehouse — Crew &amp; Ops Subject Area; Snowflake — Commercial Analytics Domain; Informatica PowerCenter ETL</t>
        </is>
      </c>
      <c r="I9" t="inlineStr">
        <is>
          <t>Data, Analytics &amp; AI</t>
        </is>
      </c>
      <c r="J9" t="inlineStr">
        <is>
          <t>Informatica LLC; Snowflake Inc.; Teradata Corporation</t>
        </is>
      </c>
      <c r="K9" t="inlineStr">
        <is>
          <t>$14,500,000 (status: planned)</t>
        </is>
      </c>
      <c r="L9" t="inlineStr">
        <is>
          <t>planned — planning phase</t>
        </is>
      </c>
      <c r="M9" t="inlineStr">
        <is>
          <t>Dependencies: Informatica pipeline re-platforming; data quality validation for migrated subject areas | Risks: Dual-running cost during migration if the FY28 target slips</t>
        </is>
      </c>
      <c r="N9" t="inlineStr">
        <is>
          <t>$9,800,000 expected annual value</t>
        </is>
      </c>
      <c r="O9" t="inlineStr">
        <is>
          <t>Program budget and expected-value figures are planning-grade synthetic estimates; not yet validated by Finance.</t>
        </is>
      </c>
      <c r="P9" t="inlineStr">
        <is>
          <t>Medium</t>
        </is>
      </c>
    </row>
    <row r="10">
      <c r="A10" t="inlineStr">
        <is>
          <t>Member Data Platform (CDP) Cutover</t>
        </is>
      </c>
      <c r="B10" t="inlineStr">
        <is>
          <t>Technology Modernization Program</t>
        </is>
      </c>
      <c r="C10" t="inlineStr">
        <is>
          <t>Make the Member Data Platform (CDP) system of record for loyalty personalization decisioning, retiring the legacy segmentation warehouse job</t>
        </is>
      </c>
      <c r="D10" t="inlineStr">
        <is>
          <t>SVP Marketing &amp; Loyalty</t>
        </is>
      </c>
      <c r="E10" t="inlineStr">
        <is>
          <t>SVP Marketing &amp; Loyalty</t>
        </is>
      </c>
      <c r="F10" t="inlineStr">
        <is>
          <t>VP Data &amp; AI Platforms</t>
        </is>
      </c>
      <c r="G10" t="inlineStr">
        <is>
          <t>Loyalty &amp; Customer Marketing</t>
        </is>
      </c>
      <c r="H10" t="inlineStr">
        <is>
          <t>Member Data Platform (CDP); Legacy Segmentation Warehouse Job; Salesforce Marketing Cloud (Loyalty Campaigns)</t>
        </is>
      </c>
      <c r="I10" t="inlineStr">
        <is>
          <t>Loyalty &amp; Customer Marketing</t>
        </is>
      </c>
      <c r="J10" t="inlineStr">
        <is>
          <t>Salesforce; Snowflake Inc.; Teradata Corporation</t>
        </is>
      </c>
      <c r="K10" t="inlineStr">
        <is>
          <t>$6,300,000 (status: on_track)</t>
        </is>
      </c>
      <c r="L10" t="inlineStr">
        <is>
          <t>on_track — execution phase</t>
        </is>
      </c>
      <c r="M10" t="inlineStr">
        <is>
          <t>Dependencies: Snowflake — Loyalty &amp; Personalization Domain data completeness | Risks: Personalization quality regression risk during cutover window</t>
        </is>
      </c>
      <c r="N10" t="inlineStr">
        <is>
          <t>$5,100,000 expected annual value</t>
        </is>
      </c>
      <c r="O10" t="inlineStr">
        <is>
          <t>Program budget and expected-value figures are planning-grade synthetic estimates; not yet validated by Finance.</t>
        </is>
      </c>
      <c r="P10" t="inlineStr">
        <is>
          <t>Medium</t>
        </is>
      </c>
    </row>
    <row r="11">
      <c r="A11" t="inlineStr">
        <is>
          <t>CyberArk PAM Full Coverage Rollout</t>
        </is>
      </c>
      <c r="B11" t="inlineStr">
        <is>
          <t>Technology Modernization Program</t>
        </is>
      </c>
      <c r="C11" t="inlineStr">
        <is>
          <t>Extend CyberArk PAM coverage from partial to 100% of tier-1 systems</t>
        </is>
      </c>
      <c r="D11" t="inlineStr">
        <is>
          <t>CISO</t>
        </is>
      </c>
      <c r="E11" t="inlineStr">
        <is>
          <t>CISO</t>
        </is>
      </c>
      <c r="F11" t="inlineStr">
        <is>
          <t>Cybersecurity &amp; IT Risk</t>
        </is>
      </c>
      <c r="G11" t="inlineStr">
        <is>
          <t>Cybersecurity &amp; IT Risk</t>
        </is>
      </c>
      <c r="H11" t="inlineStr">
        <is>
          <t>CyberArk PAM; Okta Workforce Identity</t>
        </is>
      </c>
      <c r="I11" t="inlineStr">
        <is>
          <t>Cybersecurity &amp; IT Risk</t>
        </is>
      </c>
      <c r="J11" t="inlineStr">
        <is>
          <t>CyberArk Software; Okta Inc.</t>
        </is>
      </c>
      <c r="K11" t="inlineStr">
        <is>
          <t>$5,200,000 (status: at_risk)</t>
        </is>
      </c>
      <c r="L11" t="inlineStr">
        <is>
          <t>at_risk — execution phase</t>
        </is>
      </c>
      <c r="M11" t="inlineStr">
        <is>
          <t>Dependencies: Application owner onboarding capacity | Risks: Coverage gap remains an active audit finding until FY27 completion</t>
        </is>
      </c>
      <c r="N11" t="inlineStr">
        <is>
          <t>No quantified value target; discovery-phase program</t>
        </is>
      </c>
      <c r="O11" t="inlineStr">
        <is>
          <t>Program budget and expected-value figures are planning-grade synthetic estimates; not yet validated by Finance.</t>
        </is>
      </c>
      <c r="P11" t="inlineStr">
        <is>
          <t>Medium</t>
        </is>
      </c>
    </row>
    <row r="12">
      <c r="A12" t="inlineStr">
        <is>
          <t>Outstation CUTE/CUPPS Refresh Program</t>
        </is>
      </c>
      <c r="B12" t="inlineStr">
        <is>
          <t>Technology Modernization Program</t>
        </is>
      </c>
      <c r="C12" t="inlineStr">
        <is>
          <t>Refresh common-use terminal equipment at remaining outstations on older kit</t>
        </is>
      </c>
      <c r="D12" t="inlineStr">
        <is>
          <t>SVP Airport Operations</t>
        </is>
      </c>
      <c r="E12" t="inlineStr">
        <is>
          <t>SVP Airport Operations</t>
        </is>
      </c>
      <c r="F12" t="inlineStr">
        <is>
          <t>VP Airport &amp; Ground Systems</t>
        </is>
      </c>
      <c r="G12" t="inlineStr">
        <is>
          <t>Airport &amp; Ground Operations</t>
        </is>
      </c>
      <c r="H12" t="inlineStr">
        <is>
          <t>SITA CUTE Common-Use Terminal Equipment (Platform); Local Check-in Terminal (multiple outstations)</t>
        </is>
      </c>
      <c r="I12" t="inlineStr">
        <is>
          <t>Airport &amp; Ground Operations</t>
        </is>
      </c>
      <c r="J12" t="inlineStr">
        <is>
          <t>SITA</t>
        </is>
      </c>
      <c r="K12" t="inlineStr">
        <is>
          <t>$18,700,000 (status: planned)</t>
        </is>
      </c>
      <c r="L12" t="inlineStr">
        <is>
          <t>planned — planning phase</t>
        </is>
      </c>
      <c r="M12" t="inlineStr">
        <is>
          <t>Dependencies: SITA hardware supply chain lead time | Risks: Budget competition with the RFID expansion program</t>
        </is>
      </c>
      <c r="N12" t="inlineStr">
        <is>
          <t>$3,400,000 expected annual value</t>
        </is>
      </c>
      <c r="O12" t="inlineStr">
        <is>
          <t>Program budget and expected-value figures are planning-grade synthetic estimates; not yet validated by Finance.</t>
        </is>
      </c>
      <c r="P12" t="inlineStr">
        <is>
          <t>Medium</t>
        </is>
      </c>
    </row>
    <row r="13">
      <c r="A13" t="inlineStr">
        <is>
          <t>RFID Bag Tracking Expansion</t>
        </is>
      </c>
      <c r="B13" t="inlineStr">
        <is>
          <t>Technology Modernization Program</t>
        </is>
      </c>
      <c r="C13" t="inlineStr">
        <is>
          <t>Extend RFID bag-scan coverage beyond the current 41-station footprint</t>
        </is>
      </c>
      <c r="D13" t="inlineStr">
        <is>
          <t>SVP Airport Operations</t>
        </is>
      </c>
      <c r="E13" t="inlineStr">
        <is>
          <t>SVP Airport Operations</t>
        </is>
      </c>
      <c r="F13" t="inlineStr">
        <is>
          <t>VP Airport &amp; Ground Systems</t>
        </is>
      </c>
      <c r="G13" t="inlineStr">
        <is>
          <t>Airport &amp; Ground Operations</t>
        </is>
      </c>
      <c r="H13" t="inlineStr">
        <is>
          <t>RFID Bag Tracking Platform; WorldTracer Baggage Tracing</t>
        </is>
      </c>
      <c r="I13" t="inlineStr">
        <is>
          <t>Airport &amp; Ground Operations</t>
        </is>
      </c>
      <c r="J13" t="inlineStr">
        <is>
          <t>SITA</t>
        </is>
      </c>
      <c r="K13" t="inlineStr">
        <is>
          <t>$9,100,000 (status: planned)</t>
        </is>
      </c>
      <c r="L13" t="inlineStr">
        <is>
          <t>planned — planning phase</t>
        </is>
      </c>
      <c r="M13" t="inlineStr">
        <is>
          <t>Dependencies: Station hardware installation scheduling | Risks: Funding not yet fully approved beyond the first expansion wave</t>
        </is>
      </c>
      <c r="N13" t="inlineStr">
        <is>
          <t>$6,700,000 expected annual value</t>
        </is>
      </c>
      <c r="O13" t="inlineStr">
        <is>
          <t>Program budget and expected-value figures are planning-grade synthetic estimates; not yet validated by Finance.</t>
        </is>
      </c>
      <c r="P13" t="inlineStr">
        <is>
          <t>Medium</t>
        </is>
      </c>
    </row>
    <row r="14">
      <c r="A14" t="inlineStr">
        <is>
          <t>IROPS AI Recovery Cockpit Expansion</t>
        </is>
      </c>
      <c r="B14" t="inlineStr">
        <is>
          <t>Technology Modernization Program</t>
        </is>
      </c>
      <c r="C14" t="inlineStr">
        <is>
          <t>Expand AI-assisted disruption recovery scenario generation beyond the current single-hub pilot to all hub stations</t>
        </is>
      </c>
      <c r="D14" t="inlineStr">
        <is>
          <t>SVP Flight Operations</t>
        </is>
      </c>
      <c r="E14" t="inlineStr">
        <is>
          <t>SVP Flight Operations</t>
        </is>
      </c>
      <c r="F14" t="inlineStr">
        <is>
          <t>VP Flight &amp; Crew Systems</t>
        </is>
      </c>
      <c r="G14" t="inlineStr">
        <is>
          <t>Customer Experience &amp; Contact Center; Data, Analytics &amp; AI; Flight Operations</t>
        </is>
      </c>
      <c r="H14" t="inlineStr">
        <is>
          <t>IROPS Recovery Cockpit; Databricks — Ops AI Workspace; Genesys WFM (Workforce Management)</t>
        </is>
      </c>
      <c r="I14" t="inlineStr">
        <is>
          <t>Customer Experience &amp; Contact Center; Data, Analytics &amp; AI; Flight Operations</t>
        </is>
      </c>
      <c r="J14" t="inlineStr">
        <is>
          <t>Databricks Inc.; Genesys Cloud Services</t>
        </is>
      </c>
      <c r="K14" t="inlineStr">
        <is>
          <t>$7,400,000 (status: at_risk)</t>
        </is>
      </c>
      <c r="L14" t="inlineStr">
        <is>
          <t>at_risk — pilot phase</t>
        </is>
      </c>
      <c r="M14" t="inlineStr">
        <is>
          <t>Dependencies: Real-time disruption event feed into Genesys WFM forecasting | Risks: Pilot results not yet validated at a second hub</t>
        </is>
      </c>
      <c r="N14" t="inlineStr">
        <is>
          <t>$12,200,000 expected annual value</t>
        </is>
      </c>
      <c r="O14" t="inlineStr">
        <is>
          <t>Program budget and expected-value figures are planning-grade synthetic estimates; not yet validated by Finance.</t>
        </is>
      </c>
      <c r="P14" t="inlineStr">
        <is>
          <t>Medium</t>
        </is>
      </c>
    </row>
    <row r="15">
      <c r="A15" t="inlineStr">
        <is>
          <t>Aircraft Lease Accounting (ASC 842) Automation</t>
        </is>
      </c>
      <c r="B15" t="inlineStr">
        <is>
          <t>Technology Modernization Program</t>
        </is>
      </c>
      <c r="C15" t="inlineStr">
        <is>
          <t>Complete LeaseAccelerator rollout to replace the spreadsheet-based aircraft lease capitalization model</t>
        </is>
      </c>
      <c r="D15" t="inlineStr">
        <is>
          <t>CFO</t>
        </is>
      </c>
      <c r="E15" t="inlineStr">
        <is>
          <t>CFO</t>
        </is>
      </c>
      <c r="F15" t="inlineStr">
        <is>
          <t>VP Enterprise Applications</t>
        </is>
      </c>
      <c r="G15" t="inlineStr">
        <is>
          <t>Finance &amp; Accounting</t>
        </is>
      </c>
      <c r="H15" t="inlineStr">
        <is>
          <t>LeaseAccelerator (Aircraft Lease Accounting); SAP S/4HANA — Fixed Assets</t>
        </is>
      </c>
      <c r="I15" t="inlineStr">
        <is>
          <t>Finance &amp; Accounting</t>
        </is>
      </c>
      <c r="J15" t="inlineStr">
        <is>
          <t>LeaseAccelerator (an insightsoftware company); SAP SE</t>
        </is>
      </c>
      <c r="K15" t="inlineStr">
        <is>
          <t>$3,800,000 (status: on_track)</t>
        </is>
      </c>
      <c r="L15" t="inlineStr">
        <is>
          <t>on_track — execution phase</t>
        </is>
      </c>
      <c r="M15" t="inlineStr">
        <is>
          <t>Dependencies: Fleet lease data migration accuracy | Risks: Prior-period restatement risk if migrated lease data has errors</t>
        </is>
      </c>
      <c r="N15" t="inlineStr">
        <is>
          <t>$1,900,000 expected annual value</t>
        </is>
      </c>
      <c r="O15" t="inlineStr">
        <is>
          <t>Program budget and expected-value figures are planning-grade synthetic estimates; not yet validated by Finance.</t>
        </is>
      </c>
      <c r="P15" t="inlineStr">
        <is>
          <t>Medium</t>
        </is>
      </c>
    </row>
    <row r="16">
      <c r="A16" t="inlineStr">
        <is>
          <t>Tech Records Digitization — Legacy Widebody Fleet</t>
        </is>
      </c>
      <c r="B16" t="inlineStr">
        <is>
          <t>Technology Modernization Program</t>
        </is>
      </c>
      <c r="C16" t="inlineStr">
        <is>
          <t>Complete digitization of paper technical records for legacy 767/757 tails</t>
        </is>
      </c>
      <c r="D16" t="inlineStr">
        <is>
          <t>SVP Technical Operations</t>
        </is>
      </c>
      <c r="E16" t="inlineStr">
        <is>
          <t>SVP Technical Operations</t>
        </is>
      </c>
      <c r="F16" t="inlineStr">
        <is>
          <t>Director MRO Systems</t>
        </is>
      </c>
      <c r="G16" t="inlineStr">
        <is>
          <t>Maintenance &amp; Engineering (MRO)</t>
        </is>
      </c>
      <c r="H16" t="inlineStr">
        <is>
          <t>Tech Records Digital Archive; TRAX Engineering Records</t>
        </is>
      </c>
      <c r="I16" t="inlineStr">
        <is>
          <t>Maintenance &amp; Engineering (MRO)</t>
        </is>
      </c>
      <c r="J16" t="inlineStr">
        <is>
          <t>Trax USA Corp</t>
        </is>
      </c>
      <c r="K16" t="inlineStr">
        <is>
          <t>$4,600,000 (status: on_track)</t>
        </is>
      </c>
      <c r="L16" t="inlineStr">
        <is>
          <t>on_track — execution phase</t>
        </is>
      </c>
      <c r="M16" t="inlineStr">
        <is>
          <t>Dependencies: Scanning vendor throughput capacity | Risks: Fleet retirement timeline could reduce program ROI if accelerated</t>
        </is>
      </c>
      <c r="N16" t="inlineStr">
        <is>
          <t>$2,100,000 expected annual value</t>
        </is>
      </c>
      <c r="O16" t="inlineStr">
        <is>
          <t>Program budget and expected-value figures are planning-grade synthetic estimates; not yet validated by Finance.</t>
        </is>
      </c>
      <c r="P16" t="inlineStr">
        <is>
          <t>Medium</t>
        </is>
      </c>
    </row>
    <row r="17">
      <c r="A17" t="inlineStr">
        <is>
          <t>MRO Predictive Model Monitoring Automation</t>
        </is>
      </c>
      <c r="B17" t="inlineStr">
        <is>
          <t>Technology Modernization Program</t>
        </is>
      </c>
      <c r="C17" t="inlineStr">
        <is>
          <t>Automate model drift monitoring for MRO predictive maintenance models, replacing the current manual quarterly review</t>
        </is>
      </c>
      <c r="D17" t="inlineStr">
        <is>
          <t>SVP Technical Operations</t>
        </is>
      </c>
      <c r="E17" t="inlineStr">
        <is>
          <t>SVP Technical Operations</t>
        </is>
      </c>
      <c r="F17" t="inlineStr">
        <is>
          <t>VP Data &amp; AI Platforms</t>
        </is>
      </c>
      <c r="G17" t="inlineStr">
        <is>
          <t>Data, Analytics &amp; AI; Maintenance &amp; Engineering (MRO)</t>
        </is>
      </c>
      <c r="H17" t="inlineStr">
        <is>
          <t>MRO Predictive Maintenance Models (Databricks); Databricks — MRO Predictive Workspace</t>
        </is>
      </c>
      <c r="I17" t="inlineStr">
        <is>
          <t>Data, Analytics &amp; AI; Maintenance &amp; Engineering (MRO)</t>
        </is>
      </c>
      <c r="J17" t="inlineStr">
        <is>
          <t>Databricks Inc.</t>
        </is>
      </c>
      <c r="K17" t="inlineStr">
        <is>
          <t>$2,900,000 (status: planned)</t>
        </is>
      </c>
      <c r="L17" t="inlineStr">
        <is>
          <t>planned — planning phase</t>
        </is>
      </c>
      <c r="M17" t="inlineStr">
        <is>
          <t>Dependencies: MLOps tooling standardization across Databricks workspaces | Risks: Competing priority with the Ops AI and Customer AI workspace roadmaps</t>
        </is>
      </c>
      <c r="N17" t="inlineStr">
        <is>
          <t>$1,600,000 expected annual value</t>
        </is>
      </c>
      <c r="O17" t="inlineStr">
        <is>
          <t>Program budget and expected-value figures are planning-grade synthetic estimates; not yet validated by Finance.</t>
        </is>
      </c>
      <c r="P17" t="inlineStr">
        <is>
          <t>Medium</t>
        </is>
      </c>
    </row>
    <row r="18">
      <c r="A18" t="inlineStr">
        <is>
          <t>Corporate Badge / Access Control Consolidation</t>
        </is>
      </c>
      <c r="B18" t="inlineStr">
        <is>
          <t>Technology Modernization Program</t>
        </is>
      </c>
      <c r="C18" t="inlineStr">
        <is>
          <t>Consolidate three legacy badge/access-control platforms (including two acquisition-inherited systems) onto one enterprise platform</t>
        </is>
      </c>
      <c r="D18" t="inlineStr">
        <is>
          <t>Chief Safety &amp; Security Officer</t>
        </is>
      </c>
      <c r="E18" t="inlineStr">
        <is>
          <t>Chief Safety &amp; Security Officer</t>
        </is>
      </c>
      <c r="F18" t="inlineStr">
        <is>
          <t>VP Infrastructure &amp; Cloud</t>
        </is>
      </c>
      <c r="G18" t="inlineStr">
        <is>
          <t>Safety &amp; Security</t>
        </is>
      </c>
      <c r="H18" t="inlineStr">
        <is>
          <t>Corporate Security Badge/Access Control — Platform A; Corporate Security Badge/Access Control — Platform B (acquired entity); Corporate Security Badge/Access Control — Platform C (Meridian legacy)</t>
        </is>
      </c>
      <c r="I18" t="inlineStr">
        <is>
          <t>Safety &amp; Security</t>
        </is>
      </c>
      <c r="J18" t="inlineStr">
        <is>
          <t>Meridian Regional Airways (legacy vendor estate, novated)</t>
        </is>
      </c>
      <c r="K18" t="inlineStr">
        <is>
          <t>$6,100,000 (status: planned)</t>
        </is>
      </c>
      <c r="L18" t="inlineStr">
        <is>
          <t>planned — planning phase</t>
        </is>
      </c>
      <c r="M18" t="inlineStr">
        <is>
          <t>Dependencies: Facilities hardware compatibility across all three legacy platforms | Risks: Budget not yet approved beyond the discovery phase</t>
        </is>
      </c>
      <c r="N18" t="inlineStr">
        <is>
          <t>$2,400,000 expected annual value</t>
        </is>
      </c>
      <c r="O18" t="inlineStr">
        <is>
          <t>Program budget and expected-value figures are planning-grade synthetic estimates; not yet validated by Finance.</t>
        </is>
      </c>
      <c r="P18" t="inlineStr">
        <is>
          <t>Medium</t>
        </is>
      </c>
    </row>
    <row r="19">
      <c r="A19" t="inlineStr">
        <is>
          <t>GenAI Use Case Expansion Program</t>
        </is>
      </c>
      <c r="B19" t="inlineStr">
        <is>
          <t>Technology Modernization Program</t>
        </is>
      </c>
      <c r="C19" t="inlineStr">
        <is>
          <t>Expand the number of approved production GenAI use cases beyond the current governed set on the audited Claude egress path</t>
        </is>
      </c>
      <c r="D19" t="inlineStr">
        <is>
          <t>Chief Data &amp; Analytics Officer</t>
        </is>
      </c>
      <c r="E19" t="inlineStr">
        <is>
          <t>Chief Data &amp; Analytics Officer</t>
        </is>
      </c>
      <c r="F19" t="inlineStr">
        <is>
          <t>VP Data &amp; AI Platforms</t>
        </is>
      </c>
      <c r="G19" t="inlineStr">
        <is>
          <t>Customer Experience &amp; Contact Center; Data, Analytics &amp; AI</t>
        </is>
      </c>
      <c r="H19" t="inlineStr">
        <is>
          <t>Enterprise GenAI Gateway (Claude); Virtual Assistant / Chatbot; Microsoft 365 Copilot</t>
        </is>
      </c>
      <c r="I19" t="inlineStr">
        <is>
          <t>Customer Experience &amp; Contact Center; Data, Analytics &amp; AI</t>
        </is>
      </c>
      <c r="J19" t="inlineStr">
        <is>
          <t>Anthropic PBC; Microsoft Corporation</t>
        </is>
      </c>
      <c r="K19" t="inlineStr">
        <is>
          <t>$11,200,000 (status: on_track)</t>
        </is>
      </c>
      <c r="L19" t="inlineStr">
        <is>
          <t>on_track — execution phase</t>
        </is>
      </c>
      <c r="M19" t="inlineStr">
        <is>
          <t>Dependencies: Governance review capacity for new use-case approval | Risks: Value realization not yet finance-validated beyond the Crew Copilot pilot</t>
        </is>
      </c>
      <c r="N19" t="inlineStr">
        <is>
          <t>$8,900,000 expected annual value</t>
        </is>
      </c>
      <c r="O19" t="inlineStr">
        <is>
          <t>Program budget and expected-value figures are planning-grade synthetic estimates; not yet validated by Finance.</t>
        </is>
      </c>
      <c r="P19" t="inlineStr">
        <is>
          <t>Medium</t>
        </is>
      </c>
    </row>
    <row r="20">
      <c r="A20" t="inlineStr">
        <is>
          <t>Crew and Station Productivity Copilot</t>
        </is>
      </c>
      <c r="B20" t="inlineStr">
        <is>
          <t>Technology Modernization Program</t>
        </is>
      </c>
      <c r="C20" t="inlineStr">
        <is>
          <t>Deploy Microsoft 365 Copilot to reduce knowledge-worker time-to-draft/review for crew and station productivity workflows</t>
        </is>
      </c>
      <c r="D20" t="inlineStr">
        <is>
          <t>VP Crew Operations</t>
        </is>
      </c>
      <c r="E20" t="inlineStr">
        <is>
          <t>VP Crew Operations</t>
        </is>
      </c>
      <c r="F20" t="inlineStr">
        <is>
          <t>CIO delegate</t>
        </is>
      </c>
      <c r="G20" t="inlineStr">
        <is>
          <t>Crew Operations; Data, Analytics &amp; AI</t>
        </is>
      </c>
      <c r="H20" t="inlineStr">
        <is>
          <t>Microsoft 365 Copilot; CrewPortal Self-Service Mobile App</t>
        </is>
      </c>
      <c r="I20" t="inlineStr">
        <is>
          <t>Crew Operations; Data, Analytics &amp; AI</t>
        </is>
      </c>
      <c r="J20" t="inlineStr">
        <is>
          <t>Microsoft Corporation</t>
        </is>
      </c>
      <c r="K20" t="inlineStr">
        <is>
          <t>$9,800,000 (status: at_risk)</t>
        </is>
      </c>
      <c r="L20" t="inlineStr">
        <is>
          <t>at_risk — pilot phase</t>
        </is>
      </c>
      <c r="M20" t="inlineStr">
        <is>
          <t>Dependencies: Usage telemetry integration; finance validation of realized value | Risks: Usage remains well below the 60% adoption target per Day 1 telemetry</t>
        </is>
      </c>
      <c r="N20" t="inlineStr">
        <is>
          <t>$1,300,000 expected annual value</t>
        </is>
      </c>
      <c r="O20" t="inlineStr">
        <is>
          <t>Program budget and expected-value figures are planning-grade synthetic estimates; not yet validated by Finance.</t>
        </is>
      </c>
      <c r="P20" t="inlineStr">
        <is>
          <t>Medium</t>
        </is>
      </c>
    </row>
    <row r="21">
      <c r="A21" t="inlineStr">
        <is>
          <t>Data Catalog Coverage Expansion</t>
        </is>
      </c>
      <c r="B21" t="inlineStr">
        <is>
          <t>Technology Modernization Program</t>
        </is>
      </c>
      <c r="C21" t="inlineStr">
        <is>
          <t>Expand Collibra data catalog coverage beyond the current under-55%-of-production-assets baseline</t>
        </is>
      </c>
      <c r="D21" t="inlineStr">
        <is>
          <t>Chief Data &amp; Analytics Officer</t>
        </is>
      </c>
      <c r="E21" t="inlineStr">
        <is>
          <t>Chief Data &amp; Analytics Officer</t>
        </is>
      </c>
      <c r="F21" t="inlineStr">
        <is>
          <t>VP Data &amp; AI Platforms</t>
        </is>
      </c>
      <c r="G21" t="inlineStr">
        <is>
          <t>Data, Analytics &amp; AI; Information Technology &amp; Digital</t>
        </is>
      </c>
      <c r="H21" t="inlineStr">
        <is>
          <t>Collibra Data Catalog; ServiceNow CMDB</t>
        </is>
      </c>
      <c r="I21" t="inlineStr">
        <is>
          <t>Data, Analytics &amp; AI; Information Technology &amp; Digital</t>
        </is>
      </c>
      <c r="J21" t="inlineStr">
        <is>
          <t>Collibra; ServiceNow Inc.</t>
        </is>
      </c>
      <c r="K21" t="inlineStr">
        <is>
          <t>$3,100,000 (status: planned)</t>
        </is>
      </c>
      <c r="L21" t="inlineStr">
        <is>
          <t>planned — planning phase</t>
        </is>
      </c>
      <c r="M21" t="inlineStr">
        <is>
          <t>Dependencies: Data governance analyst staffing | Risks: Competing priority with the Teradata-to-Snowflake migration program</t>
        </is>
      </c>
      <c r="N21" t="inlineStr">
        <is>
          <t>No quantified value target; discovery-phase program</t>
        </is>
      </c>
      <c r="O21" t="inlineStr">
        <is>
          <t>Program budget and expected-value figures are planning-grade synthetic estimates; not yet validated by Finance.</t>
        </is>
      </c>
      <c r="P21" t="inlineStr">
        <is>
          <t>Medium</t>
        </is>
      </c>
    </row>
    <row r="22">
      <c r="A22" t="inlineStr">
        <is>
          <t>Cargo Regional Belly Capacity Automation</t>
        </is>
      </c>
      <c r="B22" t="inlineStr">
        <is>
          <t>Technology Modernization Program</t>
        </is>
      </c>
      <c r="C22" t="inlineStr">
        <is>
          <t>Migrate regional belly cargo capacity allocation off the manual spreadsheet process onto iCargo Lite</t>
        </is>
      </c>
      <c r="D22" t="inlineStr">
        <is>
          <t>VP Cargo</t>
        </is>
      </c>
      <c r="E22" t="inlineStr">
        <is>
          <t>VP Cargo</t>
        </is>
      </c>
      <c r="F22" t="inlineStr">
        <is>
          <t>VP Airport &amp; Ground Systems</t>
        </is>
      </c>
      <c r="G22" t="inlineStr">
        <is>
          <t>Cargo &amp; Logistics</t>
        </is>
      </c>
      <c r="H22" t="inlineStr">
        <is>
          <t>Regional Belly Cargo Capacity Spreadsheet; iCargo Booking &amp; Management</t>
        </is>
      </c>
      <c r="I22" t="inlineStr">
        <is>
          <t>Cargo &amp; Logistics</t>
        </is>
      </c>
      <c r="J22" t="inlineStr">
        <is>
          <t>IBS Software</t>
        </is>
      </c>
      <c r="K22" t="inlineStr">
        <is>
          <t>$2,400,000 (status: planned)</t>
        </is>
      </c>
      <c r="L22" t="inlineStr">
        <is>
          <t>planned — planning phase</t>
        </is>
      </c>
      <c r="M22" t="inlineStr">
        <is>
          <t>Dependencies: iCargo Lite licensing and rollout scheduling | Risks: Regional cargo revenue impact if overbooking continues during the planning delay</t>
        </is>
      </c>
      <c r="N22" t="inlineStr">
        <is>
          <t>$3,100,000 expected annual value</t>
        </is>
      </c>
      <c r="O22" t="inlineStr">
        <is>
          <t>Program budget and expected-value figures are planning-grade synthetic estimates; not yet validated by Finance.</t>
        </is>
      </c>
      <c r="P22" t="inlineStr">
        <is>
          <t>Medium</t>
        </is>
      </c>
    </row>
    <row r="23">
      <c r="A23" t="inlineStr">
        <is>
          <t>SAF Blend &amp; Regulatory Reporting Automation</t>
        </is>
      </c>
      <c r="B23" t="inlineStr">
        <is>
          <t>Technology Modernization Program</t>
        </is>
      </c>
      <c r="C23" t="inlineStr">
        <is>
          <t>Automate sustainable aviation fuel blend and regulatory reporting, replacing the manual spreadsheet process</t>
        </is>
      </c>
      <c r="D23" t="inlineStr">
        <is>
          <t>VP Fuel &amp; Sustainability</t>
        </is>
      </c>
      <c r="E23" t="inlineStr">
        <is>
          <t>VP Fuel &amp; Sustainability</t>
        </is>
      </c>
      <c r="F23" t="inlineStr">
        <is>
          <t>VP Enterprise Applications</t>
        </is>
      </c>
      <c r="G23" t="inlineStr">
        <is>
          <t>Fuel Management &amp; Sustainability</t>
        </is>
      </c>
      <c r="H23" t="inlineStr">
        <is>
          <t>SAF Blend Regulatory Reporting Spreadsheet; Fuel Hedging &amp; Trading System</t>
        </is>
      </c>
      <c r="I23" t="inlineStr">
        <is>
          <t>Fuel Management &amp; Sustainability</t>
        </is>
      </c>
      <c r="J23" t="inlineStr">
        <is>
          <t>No single vendor of record</t>
        </is>
      </c>
      <c r="K23" t="inlineStr">
        <is>
          <t>$1,400,000 (status: planned)</t>
        </is>
      </c>
      <c r="L23" t="inlineStr">
        <is>
          <t>planned — planning phase</t>
        </is>
      </c>
      <c r="M23" t="inlineStr">
        <is>
          <t>Dependencies: Fuel supplier data feed standardization | Risks: Regulatory deadline risk if automation slips past the FY27 filing cycle</t>
        </is>
      </c>
      <c r="N23" t="inlineStr">
        <is>
          <t>No quantified value target; discovery-phase program</t>
        </is>
      </c>
      <c r="O23" t="inlineStr">
        <is>
          <t>Program budget and expected-value figures are planning-grade synthetic estimates; not yet validated by Finance.</t>
        </is>
      </c>
      <c r="P23" t="inlineStr">
        <is>
          <t>Medium</t>
        </is>
      </c>
    </row>
    <row r="24">
      <c r="A24" t="inlineStr">
        <is>
          <t>Slot Coordination Workflow Automation</t>
        </is>
      </c>
      <c r="B24" t="inlineStr">
        <is>
          <t>Technology Modernization Program</t>
        </is>
      </c>
      <c r="C24" t="inlineStr">
        <is>
          <t>Automate the slot-filing workflow against regulator portals for constrained airports (LHR/JFK/DCA)</t>
        </is>
      </c>
      <c r="D24" t="inlineStr">
        <is>
          <t>VP Network Planning</t>
        </is>
      </c>
      <c r="E24" t="inlineStr">
        <is>
          <t>VP Network Planning</t>
        </is>
      </c>
      <c r="F24" t="inlineStr">
        <is>
          <t>VP Commercial &amp; Distribution Systems</t>
        </is>
      </c>
      <c r="G24" t="inlineStr">
        <is>
          <t>Network Planning &amp; Scheduling</t>
        </is>
      </c>
      <c r="H24" t="inlineStr">
        <is>
          <t>Slot Coordination Tracker; Lido/NetLine Schedule Planning</t>
        </is>
      </c>
      <c r="I24" t="inlineStr">
        <is>
          <t>Network Planning &amp; Scheduling</t>
        </is>
      </c>
      <c r="J24" t="inlineStr">
        <is>
          <t>Lido (Lufthansa Systems)</t>
        </is>
      </c>
      <c r="K24" t="inlineStr">
        <is>
          <t>$1,900,000 (status: planned)</t>
        </is>
      </c>
      <c r="L24" t="inlineStr">
        <is>
          <t>planned — planning phase</t>
        </is>
      </c>
      <c r="M24" t="inlineStr">
        <is>
          <t>Dependencies: Regulator portal API availability at each constrained airport | Risks: Not all regulator portals currently expose an API</t>
        </is>
      </c>
      <c r="N24" t="inlineStr">
        <is>
          <t>No quantified value target; discovery-phase program</t>
        </is>
      </c>
      <c r="O24" t="inlineStr">
        <is>
          <t>Program budget and expected-value figures are planning-grade synthetic estimates; not yet validated by Finance.</t>
        </is>
      </c>
      <c r="P24" t="inlineStr">
        <is>
          <t>Medium</t>
        </is>
      </c>
    </row>
    <row r="25">
      <c r="A25" t="inlineStr">
        <is>
          <t>Union Grievance Tracker Replacement Evaluation</t>
        </is>
      </c>
      <c r="B25" t="inlineStr">
        <is>
          <t>Technology Modernization Program</t>
        </is>
      </c>
      <c r="C25" t="inlineStr">
        <is>
          <t>Evaluate replacing the legacy union grievance tracker with a Workday extension</t>
        </is>
      </c>
      <c r="D25" t="inlineStr">
        <is>
          <t>CHRO</t>
        </is>
      </c>
      <c r="E25" t="inlineStr">
        <is>
          <t>CHRO</t>
        </is>
      </c>
      <c r="F25" t="inlineStr">
        <is>
          <t>VP Enterprise Applications</t>
        </is>
      </c>
      <c r="G25" t="inlineStr">
        <is>
          <t>Human Resources &amp; Labor Relations</t>
        </is>
      </c>
      <c r="H25" t="inlineStr">
        <is>
          <t>Legacy Union Grievance Tracker; Workday Core HR</t>
        </is>
      </c>
      <c r="I25" t="inlineStr">
        <is>
          <t>Human Resources &amp; Labor Relations</t>
        </is>
      </c>
      <c r="J25" t="inlineStr">
        <is>
          <t>Workday Inc.</t>
        </is>
      </c>
      <c r="K25" t="inlineStr">
        <is>
          <t>$400,000 (status: planned)</t>
        </is>
      </c>
      <c r="L25" t="inlineStr">
        <is>
          <t>planned — discovery phase</t>
        </is>
      </c>
      <c r="M25" t="inlineStr">
        <is>
          <t>Dependencies: Workday extension feasibility assessment | Risks: Not yet funded; discovery only</t>
        </is>
      </c>
      <c r="N25" t="inlineStr">
        <is>
          <t>No quantified value target; discovery-phase program</t>
        </is>
      </c>
      <c r="O25" t="inlineStr">
        <is>
          <t>Program budget and expected-value figures are planning-grade synthetic estimates; not yet validated by Finance.</t>
        </is>
      </c>
      <c r="P25" t="inlineStr">
        <is>
          <t>Medium</t>
        </is>
      </c>
    </row>
  </sheetData>
  <mergeCells count="2">
    <mergeCell ref="A1:M1"/>
    <mergeCell ref="A2:M3"/>
  </mergeCells>
  <dataValidations count="2">
    <dataValidation sqref="B6:B250" showDropDown="0" showInputMessage="0" showErrorMessage="0" allowBlank="0" type="list">
      <formula1>"Data Foundation / AI Enablement,Modernization,Sourcing,Cost Optimization,Operating Model,Security/Risk,Customer/Member Experience,Digital Banking,Other"</formula1>
    </dataValidation>
    <dataValidation sqref="P6:P250" showDropDown="0" showInputMessage="0" showErrorMessage="0" allowBlank="0" type="list">
      <formula1>"High,Medium,Low,Unknown"</formula1>
    </dataValidation>
  </dataValidation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selection activeCell="A1" sqref="A1"/>
    </sheetView>
  </sheetViews>
  <sheetFormatPr baseColWidth="8" defaultRowHeight="15"/>
  <cols>
    <col width="55" customWidth="1" min="1" max="1"/>
    <col width="68" customWidth="1" min="2" max="2"/>
    <col width="45" customWidth="1" min="3" max="3"/>
  </cols>
  <sheetData>
    <row r="1" ht="34" customHeight="1">
      <c r="A1" s="9" t="inlineStr">
        <is>
          <t>09 Programs &amp; Initiatives — Questionnaire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</row>
    <row r="2" ht="46" customHeight="1">
      <c r="A2" s="17" t="inlineStr">
        <is>
          <t>Questions a client analyst can use with executives, SMEs, product owners, architects, finance, procurement, or operations.</t>
        </is>
      </c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</row>
    <row r="3">
      <c r="A3" s="1" t="n"/>
      <c r="B3" s="1" t="n"/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M3" s="1" t="n"/>
    </row>
    <row r="4" ht="38" customHeight="1">
      <c r="A4" s="22" t="inlineStr">
        <is>
          <t>Question</t>
        </is>
      </c>
      <c r="B4" s="22" t="inlineStr">
        <is>
          <t>Why It Matters</t>
        </is>
      </c>
      <c r="C4" s="22" t="inlineStr">
        <is>
          <t>Capture In</t>
        </is>
      </c>
    </row>
    <row r="5">
      <c r="A5" s="40" t="inlineStr">
        <is>
          <t>What is the strongest source or evidence for this answer?</t>
        </is>
      </c>
      <c r="B5" s="78" t="inlineStr">
        <is>
          <t>Lets AbarVa separate fact from assumption.</t>
        </is>
      </c>
      <c r="C5" s="41" t="inlineStr">
        <is>
          <t>Evidence / Source</t>
        </is>
      </c>
    </row>
    <row r="6">
      <c r="A6" s="42" t="inlineStr">
        <is>
          <t>What is unknown or stale?</t>
        </is>
      </c>
      <c r="B6" s="88" t="inlineStr">
        <is>
          <t>Prevents false precision.</t>
        </is>
      </c>
      <c r="C6" s="43" t="inlineStr">
        <is>
          <t>Known Gaps</t>
        </is>
      </c>
    </row>
    <row r="7">
      <c r="A7" s="44" t="inlineStr">
        <is>
          <t>What other dimensions does this connect to?</t>
        </is>
      </c>
      <c r="B7" s="79" t="inlineStr">
        <is>
          <t>Builds the relationship graph.</t>
        </is>
      </c>
      <c r="C7" s="45" t="inlineStr">
        <is>
          <t>12 Relationships</t>
        </is>
      </c>
    </row>
  </sheetData>
  <mergeCells count="2">
    <mergeCell ref="A1:M1"/>
    <mergeCell ref="A2:M3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  <col width="24" customWidth="1" min="9" max="9"/>
    <col width="24" customWidth="1" min="10" max="10"/>
    <col width="24" customWidth="1" min="11" max="11"/>
    <col width="24" customWidth="1" min="12" max="12"/>
    <col width="24" customWidth="1" min="13" max="13"/>
    <col width="34" customWidth="1" min="14" max="14"/>
    <col width="42" customWidth="1" min="15" max="15"/>
    <col width="24" customWidth="1" min="16" max="16"/>
  </cols>
  <sheetData>
    <row r="1" ht="34" customHeight="1">
      <c r="A1" s="9" t="inlineStr">
        <is>
          <t>09 Programs &amp; Initiatives — Examples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</row>
    <row r="2" ht="46" customHeight="1">
      <c r="A2" s="17" t="inlineStr">
        <is>
          <t>Synthetic rows showing intended depth. Replace with client-provided evidence.</t>
        </is>
      </c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</row>
    <row r="3">
      <c r="A3" s="1" t="n"/>
      <c r="B3" s="1" t="n"/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M3" s="1" t="n"/>
    </row>
    <row r="4" ht="38" customHeight="1">
      <c r="A4" s="22" t="inlineStr">
        <is>
          <t>Program / Initiative</t>
        </is>
      </c>
      <c r="B4" s="22" t="inlineStr">
        <is>
          <t>Program Type</t>
        </is>
      </c>
      <c r="C4" s="22" t="inlineStr">
        <is>
          <t>Business Objective</t>
        </is>
      </c>
      <c r="D4" s="22" t="inlineStr">
        <is>
          <t>Sponsor</t>
        </is>
      </c>
      <c r="E4" s="22" t="inlineStr">
        <is>
          <t>Business Owner</t>
        </is>
      </c>
      <c r="F4" s="22" t="inlineStr">
        <is>
          <t>Technology Owner</t>
        </is>
      </c>
      <c r="G4" s="22" t="inlineStr">
        <is>
          <t>Impacted Functions</t>
        </is>
      </c>
      <c r="H4" s="22" t="inlineStr">
        <is>
          <t>Impacted Systems</t>
        </is>
      </c>
      <c r="I4" s="22" t="inlineStr">
        <is>
          <t>Impacted Data Domains</t>
        </is>
      </c>
      <c r="J4" s="22" t="inlineStr">
        <is>
          <t>Impacted Vendors</t>
        </is>
      </c>
      <c r="K4" s="22" t="inlineStr">
        <is>
          <t>Budget / Funding</t>
        </is>
      </c>
      <c r="L4" s="22" t="inlineStr">
        <is>
          <t>Timeline / Status</t>
        </is>
      </c>
      <c r="M4" s="22" t="inlineStr">
        <is>
          <t>Dependencies / Risks</t>
        </is>
      </c>
      <c r="N4" s="22" t="inlineStr">
        <is>
          <t>Expected Value / Metrics</t>
        </is>
      </c>
      <c r="O4" s="22" t="inlineStr">
        <is>
          <t>Known Gaps</t>
        </is>
      </c>
      <c r="P4" s="22" t="inlineStr">
        <is>
          <t>Confidence</t>
        </is>
      </c>
    </row>
    <row r="5">
      <c r="A5" s="40" t="inlineStr">
        <is>
          <t>Unified Clinical + Claims Lakehouse</t>
        </is>
      </c>
      <c r="B5" s="78" t="inlineStr">
        <is>
          <t>Data Foundation / AI Enablement</t>
        </is>
      </c>
      <c r="C5" s="78" t="inlineStr">
        <is>
          <t>Unify clinical, claims, pharmacy, and identity data for analytics and AI readiness</t>
        </is>
      </c>
      <c r="D5" s="78" t="inlineStr">
        <is>
          <t>CDAO</t>
        </is>
      </c>
      <c r="E5" s="78" t="inlineStr">
        <is>
          <t>Enterprise Data and Analytics</t>
        </is>
      </c>
      <c r="F5" s="78" t="inlineStr">
        <is>
          <t>Data platform owner</t>
        </is>
      </c>
      <c r="G5" s="78" t="inlineStr">
        <is>
          <t>Clinical Operations; Claims; Quality; Member Experience</t>
        </is>
      </c>
      <c r="H5" s="78" t="inlineStr">
        <is>
          <t>Epic Clarity; Claims Platform; Pharmacy; Databricks; SQL marts</t>
        </is>
      </c>
      <c r="I5" s="78" t="inlineStr">
        <is>
          <t>clinical; claims; pharmacy; identity</t>
        </is>
      </c>
      <c r="J5" s="78" t="inlineStr">
        <is>
          <t>Databricks; AWS; Informatica</t>
        </is>
      </c>
      <c r="K5" s="78" t="inlineStr">
        <is>
          <t>TBD</t>
        </is>
      </c>
      <c r="L5" s="78" t="inlineStr">
        <is>
          <t>Planning</t>
        </is>
      </c>
      <c r="M5" s="78" t="inlineStr">
        <is>
          <t>Medallion certification; identity spine; governance; PHI access</t>
        </is>
      </c>
      <c r="N5" s="78" t="inlineStr">
        <is>
          <t>Certified data products; AI readiness; analytics velocity</t>
        </is>
      </c>
      <c r="O5" s="78" t="inlineStr">
        <is>
          <t>Need roadmap, budget, owners, and success metrics</t>
        </is>
      </c>
      <c r="P5" s="41" t="inlineStr">
        <is>
          <t>Medium</t>
        </is>
      </c>
    </row>
    <row r="6">
      <c r="A6" s="44" t="inlineStr">
        <is>
          <t>Digital Onboarding Modernization</t>
        </is>
      </c>
      <c r="B6" s="79" t="inlineStr">
        <is>
          <t>Digital Banking</t>
        </is>
      </c>
      <c r="C6" s="79" t="inlineStr">
        <is>
          <t>Reduce friction in account opening and improve conversion while maintaining KYC controls</t>
        </is>
      </c>
      <c r="D6" s="79" t="inlineStr">
        <is>
          <t>Retail Banking President</t>
        </is>
      </c>
      <c r="E6" s="79" t="inlineStr">
        <is>
          <t>Digital Banking</t>
        </is>
      </c>
      <c r="F6" s="79" t="inlineStr">
        <is>
          <t>Digital platform owner</t>
        </is>
      </c>
      <c r="G6" s="79" t="inlineStr">
        <is>
          <t>Retail Banking; Risk; Compliance; Contact Center</t>
        </is>
      </c>
      <c r="H6" s="79" t="inlineStr">
        <is>
          <t>Digital banking app; KYC/AML; Core Banking; CRM</t>
        </is>
      </c>
      <c r="I6" s="79" t="inlineStr">
        <is>
          <t>customer; account; KYC; risk</t>
        </is>
      </c>
      <c r="J6" s="79" t="inlineStr">
        <is>
          <t>Core banking vendor; KYC provider; cloud provider</t>
        </is>
      </c>
      <c r="K6" s="79" t="inlineStr">
        <is>
          <t>TBD</t>
        </is>
      </c>
      <c r="L6" s="79" t="inlineStr">
        <is>
          <t>Discovery</t>
        </is>
      </c>
      <c r="M6" s="79" t="inlineStr">
        <is>
          <t>Core API constraints; KYC process; risk controls</t>
        </is>
      </c>
      <c r="N6" s="79" t="inlineStr">
        <is>
          <t>conversion rate; cycle time; abandonment; fraud controls</t>
        </is>
      </c>
      <c r="O6" s="79" t="inlineStr">
        <is>
          <t>Need journey map, baseline metrics, and vendor scope</t>
        </is>
      </c>
      <c r="P6" s="45" t="inlineStr">
        <is>
          <t>Medium</t>
        </is>
      </c>
    </row>
  </sheetData>
  <mergeCells count="2">
    <mergeCell ref="A1:M1"/>
    <mergeCell ref="A2:M3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selection activeCell="A1" sqref="A1"/>
    </sheetView>
  </sheetViews>
  <sheetFormatPr baseColWidth="8" defaultRowHeight="15"/>
  <cols>
    <col width="28" customWidth="1" min="1" max="1"/>
    <col width="120" customWidth="1" min="2" max="2"/>
  </cols>
  <sheetData>
    <row r="1" ht="34" customHeight="1">
      <c r="A1" s="9" t="inlineStr">
        <is>
          <t>09 Programs &amp; Initiatives — Reference Values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</row>
    <row r="2" ht="46" customHeight="1">
      <c r="A2" s="17" t="inlineStr">
        <is>
          <t>Controlled lists. Dropdowns are applied to Client Intake where practical.</t>
        </is>
      </c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</row>
    <row r="3">
      <c r="A3" s="1" t="n"/>
      <c r="B3" s="1" t="n"/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M3" s="1" t="n"/>
    </row>
    <row r="4" ht="38" customHeight="1">
      <c r="A4" s="22" t="inlineStr">
        <is>
          <t>Field / Column</t>
        </is>
      </c>
      <c r="B4" s="22" t="inlineStr">
        <is>
          <t>Values / Examples</t>
        </is>
      </c>
    </row>
    <row r="5">
      <c r="A5" s="40" t="inlineStr">
        <is>
          <t>Column B</t>
        </is>
      </c>
      <c r="B5" s="41" t="inlineStr">
        <is>
          <t>Data Foundation / AI Enablement; Modernization; Sourcing; Cost Optimization; Operating Model; Security/Risk; Customer/Member Experience; Digital Banking; Other</t>
        </is>
      </c>
    </row>
    <row r="6">
      <c r="A6" s="42" t="inlineStr">
        <is>
          <t>Column P</t>
        </is>
      </c>
      <c r="B6" s="43" t="inlineStr">
        <is>
          <t>High; Medium; Low; Unknown</t>
        </is>
      </c>
    </row>
    <row r="7">
      <c r="A7" s="44" t="inlineStr">
        <is>
          <t>Confidence</t>
        </is>
      </c>
      <c r="B7" s="45" t="inlineStr">
        <is>
          <t>High; Medium; Low; Unknown</t>
        </is>
      </c>
    </row>
  </sheetData>
  <mergeCells count="2">
    <mergeCell ref="A1:M1"/>
    <mergeCell ref="A2:M3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cols>
    <col width="42" customWidth="1" min="1" max="1"/>
    <col width="95" customWidth="1" min="2" max="2"/>
  </cols>
  <sheetData>
    <row r="1" ht="34" customHeight="1">
      <c r="A1" s="9" t="inlineStr">
        <is>
          <t>09 Programs &amp; Initiatives — Relationship Expectations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</row>
    <row r="2" ht="46" customHeight="1">
      <c r="A2" s="17" t="inlineStr">
        <is>
          <t>Every important row should either create relationships or explicitly list relationship gaps.</t>
        </is>
      </c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</row>
    <row r="3">
      <c r="A3" s="1" t="n"/>
      <c r="B3" s="1" t="n"/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M3" s="1" t="n"/>
    </row>
    <row r="4" ht="38" customHeight="1">
      <c r="A4" s="22" t="inlineStr">
        <is>
          <t>Expected Connection</t>
        </is>
      </c>
      <c r="B4" s="22" t="inlineStr">
        <is>
          <t>Example</t>
        </is>
      </c>
    </row>
    <row r="5">
      <c r="A5" s="40" t="inlineStr">
        <is>
          <t>Function → System</t>
        </is>
      </c>
      <c r="B5" s="41" t="inlineStr">
        <is>
          <t>Finance supported_by Oracle ERP Finance; SQL Server Finance Mart</t>
        </is>
      </c>
    </row>
    <row r="6">
      <c r="A6" s="42" t="inlineStr">
        <is>
          <t>System → Function</t>
        </is>
      </c>
      <c r="B6" s="43" t="inlineStr">
        <is>
          <t>Workday HCM supports HR / Workforce</t>
        </is>
      </c>
    </row>
    <row r="7">
      <c r="A7" s="42" t="inlineStr">
        <is>
          <t>System → Data</t>
        </is>
      </c>
      <c r="B7" s="43" t="inlineStr">
        <is>
          <t>Claims Platform produces Claims Data Product</t>
        </is>
      </c>
    </row>
    <row r="8">
      <c r="A8" s="42" t="inlineStr">
        <is>
          <t>System → Infrastructure</t>
        </is>
      </c>
      <c r="B8" s="43" t="inlineStr">
        <is>
          <t>Netezza hosted_in Primary Data Center</t>
        </is>
      </c>
    </row>
    <row r="9">
      <c r="A9" s="42" t="inlineStr">
        <is>
          <t>System → Vendor/Contract</t>
        </is>
      </c>
      <c r="B9" s="43" t="inlineStr">
        <is>
          <t>Epic Hyperspace provided_by Epic contract</t>
        </is>
      </c>
    </row>
    <row r="10">
      <c r="A10" s="42" t="inlineStr">
        <is>
          <t>System/Data → Owner</t>
        </is>
      </c>
      <c r="B10" s="43" t="inlineStr">
        <is>
          <t>Finance Mart owned_by Finance Analytics Owner</t>
        </is>
      </c>
    </row>
    <row r="11">
      <c r="A11" s="42" t="inlineStr">
        <is>
          <t>Program → Systems/Data</t>
        </is>
      </c>
      <c r="B11" s="43" t="inlineStr">
        <is>
          <t>Lakehouse program impacts Epic Clarity, Claims Platform, Databricks</t>
        </is>
      </c>
    </row>
    <row r="12">
      <c r="A12" s="42" t="inlineStr">
        <is>
          <t>Risk → System/Data/Program</t>
        </is>
      </c>
      <c r="B12" s="43" t="inlineStr">
        <is>
          <t>Medallion not certified has_risk Databricks / Lakehouse Program</t>
        </is>
      </c>
    </row>
    <row r="13">
      <c r="A13" s="44" t="inlineStr">
        <is>
          <t>Metric → Function/Program/System</t>
        </is>
      </c>
      <c r="B13" s="45" t="inlineStr">
        <is>
          <t>AHT measured_by Contact Center / Agent Assist</t>
        </is>
      </c>
    </row>
  </sheetData>
  <mergeCells count="2">
    <mergeCell ref="A1:M1"/>
    <mergeCell ref="A2:M3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2026-07-31T05:58:24Z</dcterms:created>
  <dcterms:modified xmlns:dcterms="http://purl.org/dc/terms/" xmlns:xsi="http://www.w3.org/2001/XMLSchema-instance" xsi:type="dcterms:W3CDTF">2026-07-31T05:58:24Z</dcterms:modified>
</cp:coreProperties>
</file>