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Initia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FF4E5"/>
      </patternFill>
    </fill>
    <fill>
      <patternFill patternType="solid">
        <fgColor rgb="00E8F5E9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164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8" customWidth="1" min="3" max="3"/>
    <col width="14" customWidth="1" min="4" max="4"/>
    <col width="12" customWidth="1" min="5" max="5"/>
    <col width="12" customWidth="1" min="6" max="6"/>
    <col width="14" customWidth="1" min="7" max="7"/>
    <col width="13" customWidth="1" min="8" max="8"/>
    <col width="18" customWidth="1" min="9" max="9"/>
    <col width="24" customWidth="1" min="10" max="10"/>
    <col width="14" customWidth="1" min="11" max="11"/>
    <col width="30" customWidth="1" min="12" max="12"/>
  </cols>
  <sheetData>
    <row r="1" ht="16" customHeight="1">
      <c r="A1" s="1" t="inlineStr">
        <is>
          <t>MERIDIAN HEALTH SYSTEM — AI Initiative Inventory (FY2026)</t>
        </is>
      </c>
    </row>
    <row r="2" ht="32" customHeight="1">
      <c r="A2" s="2" t="inlineStr">
        <is>
          <t>ID</t>
        </is>
      </c>
      <c r="B2" s="2" t="inlineStr">
        <is>
          <t>Initiative</t>
        </is>
      </c>
      <c r="C2" s="2" t="inlineStr">
        <is>
          <t>Sponsor</t>
        </is>
      </c>
      <c r="D2" s="2" t="inlineStr">
        <is>
          <t>Status</t>
        </is>
      </c>
      <c r="E2" s="2" t="inlineStr">
        <is>
          <t>Budget ($M)</t>
        </is>
      </c>
      <c r="F2" s="2" t="inlineStr">
        <is>
          <t>Spent ($M)</t>
        </is>
      </c>
      <c r="G2" s="2" t="inlineStr">
        <is>
          <t>ROI Verified ($M)</t>
        </is>
      </c>
      <c r="H2" s="2" t="inlineStr">
        <is>
          <t>Data Readiness</t>
        </is>
      </c>
      <c r="I2" s="2" t="inlineStr">
        <is>
          <t>Genome Pattern</t>
        </is>
      </c>
      <c r="J2" s="2" t="inlineStr">
        <is>
          <t>Blocker</t>
        </is>
      </c>
      <c r="K2" s="2" t="inlineStr">
        <is>
          <t>Annual Value ($M)</t>
        </is>
      </c>
      <c r="L2" s="2" t="inlineStr">
        <is>
          <t>Recommendation</t>
        </is>
      </c>
    </row>
    <row r="3" ht="36" customHeight="1">
      <c r="A3" s="3" t="inlineStr">
        <is>
          <t>AI-001</t>
        </is>
      </c>
      <c r="B3" s="4" t="inlineStr">
        <is>
          <t>Prior Auth Automation (Cohere Health)</t>
        </is>
      </c>
      <c r="C3" s="5" t="inlineStr">
        <is>
          <t>Robert Chen (CIO)</t>
        </is>
      </c>
      <c r="D3" s="6" t="inlineStr">
        <is>
          <t>Pilot — CMS mandate pressing</t>
        </is>
      </c>
      <c r="E3" s="7" t="n">
        <v>8.4</v>
      </c>
      <c r="F3" s="7" t="n">
        <v>6.2</v>
      </c>
      <c r="G3" s="8" t="n">
        <v>0</v>
      </c>
      <c r="H3" s="9" t="inlineStr">
        <is>
          <t>62%</t>
        </is>
      </c>
      <c r="I3" s="10" t="inlineStr">
        <is>
          <t>F006 (79%) — no MLOps infra</t>
        </is>
      </c>
      <c r="J3" s="6" t="inlineStr">
        <is>
          <t>Epic integration 60% complete. No deployment pipeline.</t>
        </is>
      </c>
      <c r="K3" s="11" t="n">
        <v>37.6</v>
      </c>
      <c r="L3" s="5" t="inlineStr">
        <is>
          <t>PRIORITY 1. $37.6M value. 91% Genome confidence. Cohere Health scored 94/100. CMS mandate January 2027.</t>
        </is>
      </c>
    </row>
    <row r="4" ht="36" customHeight="1">
      <c r="A4" s="12" t="inlineStr">
        <is>
          <t>AI-002</t>
        </is>
      </c>
      <c r="B4" s="13" t="inlineStr">
        <is>
          <t>GenAI Clinical Documentation</t>
        </is>
      </c>
      <c r="C4" s="14" t="inlineStr">
        <is>
          <t>Dr. Sarah Kim (CMIO)</t>
        </is>
      </c>
      <c r="D4" s="6" t="inlineStr">
        <is>
          <t>Pilot — physician demand high</t>
        </is>
      </c>
      <c r="E4" s="15" t="n">
        <v>4.2</v>
      </c>
      <c r="F4" s="15" t="n">
        <v>2.8</v>
      </c>
      <c r="G4" s="8" t="n">
        <v>0</v>
      </c>
      <c r="H4" s="9" t="inlineStr">
        <is>
          <t>58%</t>
        </is>
      </c>
      <c r="I4" s="10" t="inlineStr">
        <is>
          <t>F008 (61%) — adoption risk</t>
        </is>
      </c>
      <c r="J4" s="6" t="inlineStr">
        <is>
          <t>Pilot positive. 2 departments. No enterprise deployment plan. CDO needed.</t>
        </is>
      </c>
      <c r="K4" s="11" t="n">
        <v>42</v>
      </c>
      <c r="L4" s="14" t="inlineStr">
        <is>
          <t>PRIORITY 2. $42M productivity. 68% of physicians cite documentation burden. AWS Bedrock ready.</t>
        </is>
      </c>
    </row>
    <row r="5" ht="36" customHeight="1">
      <c r="A5" s="3" t="inlineStr">
        <is>
          <t>AI-003</t>
        </is>
      </c>
      <c r="B5" s="4" t="inlineStr">
        <is>
          <t>CDO Executive Hire</t>
        </is>
      </c>
      <c r="C5" s="5" t="inlineStr">
        <is>
          <t>Emily Rodriguez (CEO)</t>
        </is>
      </c>
      <c r="D5" s="10" t="inlineStr">
        <is>
          <t>Search active — month 4</t>
        </is>
      </c>
      <c r="E5" s="7" t="n">
        <v>0.4</v>
      </c>
      <c r="F5" s="7" t="n">
        <v>0.2</v>
      </c>
      <c r="G5" s="8" t="n">
        <v>0</v>
      </c>
      <c r="H5" s="16" t="inlineStr">
        <is>
          <t>N/A</t>
        </is>
      </c>
      <c r="I5" s="10" t="inlineStr">
        <is>
          <t>F002 (84%) — no sponsor</t>
        </is>
      </c>
      <c r="J5" s="5" t="inlineStr">
        <is>
          <t>Search ongoing. Interim coverage by CIO.</t>
        </is>
      </c>
      <c r="K5" s="11" t="n">
        <v>94</v>
      </c>
      <c r="L5" s="5" t="inlineStr">
        <is>
          <t>CRITICAL enabler. $94M in blocked value. Every month of delay costs the portfolio.</t>
        </is>
      </c>
    </row>
    <row r="6" ht="36" customHeight="1">
      <c r="A6" s="12" t="inlineStr">
        <is>
          <t>AI-004</t>
        </is>
      </c>
      <c r="B6" s="13" t="inlineStr">
        <is>
          <t>Epic Optimization Sprint</t>
        </is>
      </c>
      <c r="C6" s="14" t="inlineStr">
        <is>
          <t>Robert Chen (CIO)</t>
        </is>
      </c>
      <c r="D6" s="10" t="inlineStr">
        <is>
          <t>Planning — not started</t>
        </is>
      </c>
      <c r="E6" s="15" t="n">
        <v>2.1</v>
      </c>
      <c r="F6" s="15" t="n">
        <v>0.4</v>
      </c>
      <c r="G6" s="8" t="n">
        <v>0</v>
      </c>
      <c r="H6" s="17" t="inlineStr">
        <is>
          <t>68%</t>
        </is>
      </c>
      <c r="I6" s="10" t="inlineStr">
        <is>
          <t>F008 (61%) — training gap</t>
        </is>
      </c>
      <c r="J6" s="6" t="inlineStr">
        <is>
          <t>22 modules underutilized. Training completion 41%. No MLOps needed.</t>
        </is>
      </c>
      <c r="K6" s="11" t="n">
        <v>12</v>
      </c>
      <c r="L6" s="14" t="inlineStr">
        <is>
          <t>HIGH. $12M annual value. 8-week sprint. Internal capability sufficient with Maestro.</t>
        </is>
      </c>
    </row>
    <row r="7" ht="36" customHeight="1">
      <c r="A7" s="3" t="inlineStr">
        <is>
          <t>AI-005</t>
        </is>
      </c>
      <c r="B7" s="4" t="inlineStr">
        <is>
          <t>RCM Vendor Renegotiation (Ensemble)</t>
        </is>
      </c>
      <c r="C7" s="5" t="inlineStr">
        <is>
          <t>James Park (CFO)</t>
        </is>
      </c>
      <c r="D7" s="10" t="inlineStr">
        <is>
          <t>Active negotiation</t>
        </is>
      </c>
      <c r="E7" s="7" t="n">
        <v>0.2</v>
      </c>
      <c r="F7" s="7" t="n">
        <v>0.2</v>
      </c>
      <c r="G7" s="8" t="n">
        <v>0</v>
      </c>
      <c r="H7" s="16" t="inlineStr">
        <is>
          <t>N/A</t>
        </is>
      </c>
      <c r="I7" s="10" t="inlineStr">
        <is>
          <t>F011 (74%) — vendor misalignment</t>
        </is>
      </c>
      <c r="J7" s="5" t="inlineStr">
        <is>
          <t>$8M SLA penalties enforceable. Ensemble underperforming on denial rate.</t>
        </is>
      </c>
      <c r="K7" s="11" t="n">
        <v>8</v>
      </c>
      <c r="L7" s="5" t="inlineStr">
        <is>
          <t>ACT NOW. Leverage SLA breach. Cohere Health as competitive threat in negotiation.</t>
        </is>
      </c>
    </row>
    <row r="8" ht="36" customHeight="1">
      <c r="A8" s="12" t="inlineStr">
        <is>
          <t>AI-006</t>
        </is>
      </c>
      <c r="B8" s="13" t="inlineStr">
        <is>
          <t>Predictive Readmission Model</t>
        </is>
      </c>
      <c r="C8" s="14" t="inlineStr">
        <is>
          <t>Dr. Sarah Kim (CMIO)</t>
        </is>
      </c>
      <c r="D8" s="14" t="inlineStr">
        <is>
          <t>Concept — data not ready</t>
        </is>
      </c>
      <c r="E8" s="15" t="n">
        <v>1.8</v>
      </c>
      <c r="F8" s="15" t="n">
        <v>0.2</v>
      </c>
      <c r="G8" s="8" t="n">
        <v>0</v>
      </c>
      <c r="H8" s="16" t="inlineStr">
        <is>
          <t>32%</t>
        </is>
      </c>
      <c r="I8" s="10" t="inlineStr">
        <is>
          <t>F003 (68%) — data readiness</t>
        </is>
      </c>
      <c r="J8" s="6" t="inlineStr">
        <is>
          <t>Epic data quality 58/100. Insufficient clean data for model training. Block until Epic optimized.</t>
        </is>
      </c>
      <c r="K8" s="11" t="n">
        <v>6</v>
      </c>
      <c r="L8" s="14" t="inlineStr">
        <is>
          <t>BLOCK. Prerequisite: Epic Optimization Sprint. Then fast to deploy with GenAI.</t>
        </is>
      </c>
    </row>
    <row r="9" ht="36" customHeight="1">
      <c r="A9" s="3" t="inlineStr">
        <is>
          <t>AI-007</t>
        </is>
      </c>
      <c r="B9" s="4" t="inlineStr">
        <is>
          <t>Travel Nurse Demand Forecasting</t>
        </is>
      </c>
      <c r="C9" s="5" t="inlineStr">
        <is>
          <t>VP HR</t>
        </is>
      </c>
      <c r="D9" s="10" t="inlineStr">
        <is>
          <t>In Development</t>
        </is>
      </c>
      <c r="E9" s="7" t="n">
        <v>1.2</v>
      </c>
      <c r="F9" s="7" t="n">
        <v>0.8</v>
      </c>
      <c r="G9" s="8" t="n">
        <v>0</v>
      </c>
      <c r="H9" s="9" t="inlineStr">
        <is>
          <t>52%</t>
        </is>
      </c>
      <c r="I9" s="10" t="inlineStr">
        <is>
          <t>F003 (68%)</t>
        </is>
      </c>
      <c r="J9" s="5" t="inlineStr">
        <is>
          <t>Workforce data in 3 systems. Workday, manual spreadsheets, agency portal.</t>
        </is>
      </c>
      <c r="K9" s="11" t="n">
        <v>8</v>
      </c>
      <c r="L9" s="5" t="inlineStr">
        <is>
          <t>MEDIUM. $8M savings. Workforce data consolidation required first.</t>
        </is>
      </c>
    </row>
    <row r="10" ht="36" customHeight="1">
      <c r="A10" s="12" t="inlineStr">
        <is>
          <t>AI-008</t>
        </is>
      </c>
      <c r="B10" s="13" t="inlineStr">
        <is>
          <t>MA Star Rating AI</t>
        </is>
      </c>
      <c r="C10" s="14" t="inlineStr">
        <is>
          <t>Emily Rodriguez (CEO)</t>
        </is>
      </c>
      <c r="D10" s="5" t="inlineStr">
        <is>
          <t>Concept</t>
        </is>
      </c>
      <c r="E10" s="15" t="n">
        <v>3.4</v>
      </c>
      <c r="F10" s="15" t="n">
        <v>0.4</v>
      </c>
      <c r="G10" s="8" t="n">
        <v>0</v>
      </c>
      <c r="H10" s="9" t="inlineStr">
        <is>
          <t>44%</t>
        </is>
      </c>
      <c r="I10" s="10" t="inlineStr">
        <is>
          <t>F002 (84%) — no CDO</t>
        </is>
      </c>
      <c r="J10" s="6" t="inlineStr">
        <is>
          <t>CDO hire prerequisite. Multiple quality measures need coordinated AI overlay.</t>
        </is>
      </c>
      <c r="K10" s="11" t="n">
        <v>24</v>
      </c>
      <c r="L10" s="14" t="inlineStr">
        <is>
          <t>BLOCK until CDO. $24M revenue at risk if star rating drops below 3.5.</t>
        </is>
      </c>
    </row>
    <row r="11" ht="36" customHeight="1">
      <c r="A11" s="3" t="inlineStr">
        <is>
          <t>AI-009</t>
        </is>
      </c>
      <c r="B11" s="4" t="inlineStr">
        <is>
          <t>Clinical Coding Automation</t>
        </is>
      </c>
      <c r="C11" s="5" t="inlineStr">
        <is>
          <t>James Park (CFO)</t>
        </is>
      </c>
      <c r="D11" s="10" t="inlineStr">
        <is>
          <t>Pilot</t>
        </is>
      </c>
      <c r="E11" s="7" t="n">
        <v>2.8</v>
      </c>
      <c r="F11" s="7" t="n">
        <v>1.9</v>
      </c>
      <c r="G11" s="8" t="n">
        <v>0</v>
      </c>
      <c r="H11" s="9" t="inlineStr">
        <is>
          <t>61%</t>
        </is>
      </c>
      <c r="I11" s="10" t="inlineStr">
        <is>
          <t>F006 (79%)</t>
        </is>
      </c>
      <c r="J11" s="6" t="inlineStr">
        <is>
          <t>Coding AI pilot with 3M HIS. Accuracy 84% vs 96% required. Not production-ready.</t>
        </is>
      </c>
      <c r="K11" s="11" t="n">
        <v>11</v>
      </c>
      <c r="L11" s="5" t="inlineStr">
        <is>
          <t>CONTINUE PILOT. Target 96% accuracy before enterprise deployment.</t>
        </is>
      </c>
    </row>
    <row r="12" ht="36" customHeight="1">
      <c r="A12" s="12" t="inlineStr">
        <is>
          <t>AI-010</t>
        </is>
      </c>
      <c r="B12" s="13" t="inlineStr">
        <is>
          <t>Patient No-Show Prediction</t>
        </is>
      </c>
      <c r="C12" s="14" t="inlineStr">
        <is>
          <t>Robert Chen (CIO)</t>
        </is>
      </c>
      <c r="D12" s="10" t="inlineStr">
        <is>
          <t>In Development</t>
        </is>
      </c>
      <c r="E12" s="15" t="n">
        <v>0.9</v>
      </c>
      <c r="F12" s="15" t="n">
        <v>0.6</v>
      </c>
      <c r="G12" s="8" t="n">
        <v>0</v>
      </c>
      <c r="H12" s="17" t="inlineStr">
        <is>
          <t>71%</t>
        </is>
      </c>
      <c r="I12" s="10" t="inlineStr">
        <is>
          <t>F008 (61%)</t>
        </is>
      </c>
      <c r="J12" s="6" t="inlineStr">
        <is>
          <t>Model trained on Epic scheduling data. Deployment blocked — no serving infrastructure.</t>
        </is>
      </c>
      <c r="K12" s="11" t="n">
        <v>4</v>
      </c>
      <c r="L12" s="14" t="inlineStr">
        <is>
          <t>QUICK WIN once MLOps infra live. Model ready. Infrastructure gap only.</t>
        </is>
      </c>
    </row>
    <row r="13" ht="36" customHeight="1">
      <c r="A13" s="3" t="inlineStr">
        <is>
          <t>AI-011</t>
        </is>
      </c>
      <c r="B13" s="4" t="inlineStr">
        <is>
          <t>Supply Chain AI (Stockout Prediction)</t>
        </is>
      </c>
      <c r="C13" s="5" t="inlineStr">
        <is>
          <t>COO</t>
        </is>
      </c>
      <c r="D13" s="5" t="inlineStr">
        <is>
          <t>Concept</t>
        </is>
      </c>
      <c r="E13" s="7" t="n">
        <v>1.4</v>
      </c>
      <c r="F13" s="7" t="n">
        <v>0.2</v>
      </c>
      <c r="G13" s="8" t="n">
        <v>0</v>
      </c>
      <c r="H13" s="16" t="inlineStr">
        <is>
          <t>38%</t>
        </is>
      </c>
      <c r="I13" s="10" t="inlineStr">
        <is>
          <t>F003 (68%)</t>
        </is>
      </c>
      <c r="J13" s="6" t="inlineStr">
        <is>
          <t>Supply chain data in Infor and manual. No unified feed.</t>
        </is>
      </c>
      <c r="K13" s="11" t="n">
        <v>3</v>
      </c>
      <c r="L13" s="5" t="inlineStr">
        <is>
          <t>LOW priority. Data consolidation required. Defer to Wave 2.</t>
        </is>
      </c>
    </row>
    <row r="14" ht="36" customHeight="1">
      <c r="A14" s="12" t="inlineStr">
        <is>
          <t>AI-012</t>
        </is>
      </c>
      <c r="B14" s="13" t="inlineStr">
        <is>
          <t>Telehealth Triage AI</t>
        </is>
      </c>
      <c r="C14" s="14" t="inlineStr">
        <is>
          <t>Dr. Sarah Kim (CMIO)</t>
        </is>
      </c>
      <c r="D14" s="5" t="inlineStr">
        <is>
          <t>Concept</t>
        </is>
      </c>
      <c r="E14" s="15" t="n">
        <v>2.2</v>
      </c>
      <c r="F14" s="15" t="n">
        <v>0.3</v>
      </c>
      <c r="G14" s="8" t="n">
        <v>0</v>
      </c>
      <c r="H14" s="9" t="inlineStr">
        <is>
          <t>42%</t>
        </is>
      </c>
      <c r="I14" s="10" t="inlineStr">
        <is>
          <t>F002 (84%)</t>
        </is>
      </c>
      <c r="J14" s="6" t="inlineStr">
        <is>
          <t>CDO required for clinical AI governance. No framework.</t>
        </is>
      </c>
      <c r="K14" s="11" t="n">
        <v>8</v>
      </c>
      <c r="L14" s="14" t="inlineStr">
        <is>
          <t>BLOCK until CDO and clinical AI governance established.</t>
        </is>
      </c>
    </row>
    <row r="15">
      <c r="A15" s="18" t="inlineStr">
        <is>
          <t>TOTALS</t>
        </is>
      </c>
      <c r="E15" s="19">
        <f>SUM(E3:E14)</f>
        <v/>
      </c>
      <c r="F15" s="19">
        <f>SUM(F3:F14)</f>
        <v/>
      </c>
      <c r="G15" s="19" t="n">
        <v>0</v>
      </c>
      <c r="K15" s="19">
        <f>SUM(K3:K14)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