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Virología/RNAvirusDuplications/final/JVirusEvolution/"/>
    </mc:Choice>
  </mc:AlternateContent>
  <xr:revisionPtr revIDLastSave="0" documentId="13_ncr:1_{68F76ED3-C90C-494E-BA60-3945FEA2DE2D}" xr6:coauthVersionLast="45" xr6:coauthVersionMax="45" xr10:uidLastSave="{00000000-0000-0000-0000-000000000000}"/>
  <bookViews>
    <workbookView xWindow="900" yWindow="1080" windowWidth="27240" windowHeight="15740" xr2:uid="{3CF3EFD2-1ECF-A642-82EE-1B0AF6C9A4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56" i="1" l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<sst xmlns="http://schemas.openxmlformats.org/spreadsheetml/2006/main" count="33721" uniqueCount="14694">
  <si>
    <t>Entity ID</t>
  </si>
  <si>
    <t>Number of Entities (Protein)</t>
  </si>
  <si>
    <t>PDB ID</t>
  </si>
  <si>
    <t>Source Organism</t>
  </si>
  <si>
    <t>Taxonomy ID</t>
  </si>
  <si>
    <t>Macromolecule Name</t>
  </si>
  <si>
    <t>Resolution (√Ö)</t>
  </si>
  <si>
    <t>R Work</t>
  </si>
  <si>
    <t>quality factor</t>
  </si>
  <si>
    <t>Deposition Date</t>
  </si>
  <si>
    <t>Structure Title</t>
  </si>
  <si>
    <t>Chain Length</t>
  </si>
  <si>
    <t>Number of Polymer Residues</t>
  </si>
  <si>
    <t>Entity Polymer Type</t>
  </si>
  <si>
    <t>Stucture Keywords</t>
  </si>
  <si>
    <t>PubMed Central ID</t>
  </si>
  <si>
    <t>PubMed ID</t>
  </si>
  <si>
    <t>DOI</t>
  </si>
  <si>
    <t>1AHS_1</t>
  </si>
  <si>
    <t>1AHS</t>
  </si>
  <si>
    <t>African horse sickness virus</t>
  </si>
  <si>
    <t>AFRICAN HORSE SICKNESS VIRUS (SEROTYPE 4) VP7</t>
  </si>
  <si>
    <t>CRYSTAL STRUCTURE OF THE TOP DOMAIN OF AFRICAN HORSE SICKNESS VIRUS VP7</t>
  </si>
  <si>
    <t>Protein</t>
  </si>
  <si>
    <t>VIRAL PROTEIN</t>
  </si>
  <si>
    <t>PMC190256</t>
  </si>
  <si>
    <t>5AOO_1</t>
  </si>
  <si>
    <t>5AOO</t>
  </si>
  <si>
    <t>Aichivirus A</t>
  </si>
  <si>
    <t>VP0</t>
  </si>
  <si>
    <t>X-ray structure of a human Kobuvirus: Aichi virus A (AiV)</t>
  </si>
  <si>
    <t>VIRUS</t>
  </si>
  <si>
    <t>PMC4774877</t>
  </si>
  <si>
    <t>10.1107/S2053230X16000923</t>
  </si>
  <si>
    <t>5AOO_2</t>
  </si>
  <si>
    <t>VP1</t>
  </si>
  <si>
    <t>5AOO_3</t>
  </si>
  <si>
    <t>VP3</t>
  </si>
  <si>
    <t>1U7K_1</t>
  </si>
  <si>
    <t>1U7K</t>
  </si>
  <si>
    <t>AKR (endogenous) murine leukemia virus</t>
  </si>
  <si>
    <t>Gag polyprotein</t>
  </si>
  <si>
    <t>Structure of a hexameric N-terminal domain from murine leukemia virus capsid</t>
  </si>
  <si>
    <t>10.1038/nature02915</t>
  </si>
  <si>
    <t>6M40_1</t>
  </si>
  <si>
    <t>6M40</t>
  </si>
  <si>
    <t>Alongshan virus</t>
  </si>
  <si>
    <t>NS3-like protein</t>
  </si>
  <si>
    <t>Crystal structure of the NS3-like helicase from Alongshan virus</t>
  </si>
  <si>
    <t>PMC7201283</t>
  </si>
  <si>
    <t>10.1107/S2052252520003632</t>
  </si>
  <si>
    <t>5E04_1</t>
  </si>
  <si>
    <t>5E04</t>
  </si>
  <si>
    <t>Andes orthohantavirus</t>
  </si>
  <si>
    <t>Nucleoprotein</t>
  </si>
  <si>
    <t>Crystal structure of Andes virus nucleoprotein</t>
  </si>
  <si>
    <t>NUCLEAR PROTEIN</t>
  </si>
  <si>
    <t>PMC4702685</t>
  </si>
  <si>
    <t>10.1128/JVI.02523-15</t>
  </si>
  <si>
    <t>5A9C_1</t>
  </si>
  <si>
    <t>5A9C</t>
  </si>
  <si>
    <t>Antheraea mylitta cypovirus 4</t>
  </si>
  <si>
    <t>POLYHEDRIN</t>
  </si>
  <si>
    <t>Crystal structure of Antheraea mylitta CPV4 polyhedra base domain deleted mutant</t>
  </si>
  <si>
    <t>PMC4597613</t>
  </si>
  <si>
    <t>10.1016/j.jsb.2015.08.009</t>
  </si>
  <si>
    <t>5A8T_1</t>
  </si>
  <si>
    <t>5A8T</t>
  </si>
  <si>
    <t>Crystal structure of Antheraea mylitta CPV4 polyhedra type 2</t>
  </si>
  <si>
    <t>4K7E_1</t>
  </si>
  <si>
    <t>4K7E</t>
  </si>
  <si>
    <t>Argentinian mammarenavirus</t>
  </si>
  <si>
    <t>Crystal structure of Junin virus nucleoprotein</t>
  </si>
  <si>
    <t>10.1099/vir.0.055053-0</t>
  </si>
  <si>
    <t>5EN2_3</t>
  </si>
  <si>
    <t>5EN2</t>
  </si>
  <si>
    <t>Pre-glycoprotein polyprotein GP complex</t>
  </si>
  <si>
    <t>Molecular basis for antibody-mediated neutralization of New World hemorrhagic fever mammarenaviruses</t>
  </si>
  <si>
    <t>VIRAL PROTEIN/IMMUNE SYSTEM</t>
  </si>
  <si>
    <t>PMC4685251</t>
  </si>
  <si>
    <t>10.1016/j.chom.2015.11.005</t>
  </si>
  <si>
    <t>5NUZ_3</t>
  </si>
  <si>
    <t>5NUZ</t>
  </si>
  <si>
    <t>Junin virus GP1 glycoprotein in complex with an antibody Fab fragment</t>
  </si>
  <si>
    <t>IMMUNE SYSTEM</t>
  </si>
  <si>
    <t>PMC5502616</t>
  </si>
  <si>
    <t>10.1073/pnas.1702127114</t>
  </si>
  <si>
    <t>4UON_1</t>
  </si>
  <si>
    <t>4UON</t>
  </si>
  <si>
    <t>Aura virus</t>
  </si>
  <si>
    <t>CAPSID PROTEASE</t>
  </si>
  <si>
    <t>Crystal structure of C-terminal truncated (110-265) Aura virus capsid protease.</t>
  </si>
  <si>
    <t>HYDROLASE</t>
  </si>
  <si>
    <t>PMC4248945</t>
  </si>
  <si>
    <t>10.1128/JVI.01692-14</t>
  </si>
  <si>
    <t>4AGK_1</t>
  </si>
  <si>
    <t>4AGK</t>
  </si>
  <si>
    <t>CAPSID PROTEIN</t>
  </si>
  <si>
    <t>Crystal structure of capsid protein (110-267) from Aura virus</t>
  </si>
  <si>
    <t>PMC3522669</t>
  </si>
  <si>
    <t>10.1371/journal.pone.0051288</t>
  </si>
  <si>
    <t>4AGJ_1</t>
  </si>
  <si>
    <t>4AGJ</t>
  </si>
  <si>
    <t>Crystal structure of the capsid protein (110-267) from Aura virus in complex with dioxane</t>
  </si>
  <si>
    <t>5G4B_1</t>
  </si>
  <si>
    <t>5G4B</t>
  </si>
  <si>
    <t>Crystal structure of Aura virus capsid protein in complex with piperazine.</t>
  </si>
  <si>
    <t>1E8U_1</t>
  </si>
  <si>
    <t>1E8U</t>
  </si>
  <si>
    <t>Avian avulavirus 1</t>
  </si>
  <si>
    <t>HEMAGGLUTININ-NEURAMINIDASE</t>
  </si>
  <si>
    <t>Structure of the multifunctional paramyxovirus hemagglutinin-neuraminidase</t>
  </si>
  <si>
    <t>10.1038/81002</t>
  </si>
  <si>
    <t>1E8V_1</t>
  </si>
  <si>
    <t>1E8V</t>
  </si>
  <si>
    <t>1USR_1</t>
  </si>
  <si>
    <t>1USR</t>
  </si>
  <si>
    <t>HEMAGGLUTININ-NEURAMINIDASE GLYCOPROTEIN</t>
  </si>
  <si>
    <t>Newcastle disease virus hemagglutinin-neuraminidase: Evidence for a second sialic acid binding site and implications for fusion</t>
  </si>
  <si>
    <t>PMC371092</t>
  </si>
  <si>
    <t>10.1128/jvi.78.7.3733-3741.2004</t>
  </si>
  <si>
    <t>1USX_1</t>
  </si>
  <si>
    <t>1USX</t>
  </si>
  <si>
    <t>Crystal structure of the Newcastle disease virus hemagglutinin-neuraminidase complexed with thiosialoside</t>
  </si>
  <si>
    <t>3EKE_1</t>
  </si>
  <si>
    <t>3EKE</t>
  </si>
  <si>
    <t>Avian infectious bronchitis virus (strain Beaudette)</t>
  </si>
  <si>
    <t>Non-structural protein 3</t>
  </si>
  <si>
    <t>Crystal structure of IBV X-domain at pH 5.6</t>
  </si>
  <si>
    <t>PMC2708038</t>
  </si>
  <si>
    <t>10.1002/pro.15</t>
  </si>
  <si>
    <t>4X2Z_1</t>
  </si>
  <si>
    <t>4X2Z</t>
  </si>
  <si>
    <t>Nonstructural protein 3</t>
  </si>
  <si>
    <t>Structural view and substrate specificity of papain-like protease from Avian Infectious Bronchitis Virus</t>
  </si>
  <si>
    <t>PMC4358136</t>
  </si>
  <si>
    <t>10.1074/jbc.M114.628636</t>
  </si>
  <si>
    <t>5C94_1</t>
  </si>
  <si>
    <t>5C94</t>
  </si>
  <si>
    <t>Avian infectious bronchitis virus (strain M41)</t>
  </si>
  <si>
    <t>Non-structural protein 9</t>
  </si>
  <si>
    <t>Infectious bronchitis virus nsp9</t>
  </si>
  <si>
    <t>PMC5405427</t>
  </si>
  <si>
    <t>10.1002/pro.3150</t>
  </si>
  <si>
    <t>1H8A_2</t>
  </si>
  <si>
    <t>1H8A</t>
  </si>
  <si>
    <t>Avian myeloblastosis virus</t>
  </si>
  <si>
    <t>MYB TRANSFORMING PROTEIN</t>
  </si>
  <si>
    <t>CRYSTAL STRUCTURE OF TERNARY PROTEIN-DNA COMPLEX3</t>
  </si>
  <si>
    <t>TRANSCRIPTION/DNA</t>
  </si>
  <si>
    <t>10.1016/s0092-8674(01)00636-5</t>
  </si>
  <si>
    <t>1MVP_1</t>
  </si>
  <si>
    <t>1MVP</t>
  </si>
  <si>
    <t>Avian myeloblastosis-associated virus</t>
  </si>
  <si>
    <t>MYELOBLASTOSIS ASSOCIATED VIRAL PROTEASE</t>
  </si>
  <si>
    <t>STRUCTURAL STUDIES OF THE RETROVIRAL PROTEINASE FROM AVIAN MYELOBLASTOSIS ASSOCIATED VIRUS</t>
  </si>
  <si>
    <t>HYDROLASE(ASPARTIC PROTEINASE)</t>
  </si>
  <si>
    <t>10.1002/prot.340140307</t>
  </si>
  <si>
    <t>2VAK_1</t>
  </si>
  <si>
    <t>2VAK</t>
  </si>
  <si>
    <t>Avian orthoreovirus</t>
  </si>
  <si>
    <t>SIGMA A</t>
  </si>
  <si>
    <t>Crystal structure of the avian reovirus inner capsid protein sigmaA</t>
  </si>
  <si>
    <t>PMC2573251</t>
  </si>
  <si>
    <t>10.1128/JVI.00733-08</t>
  </si>
  <si>
    <t>2BT7_1</t>
  </si>
  <si>
    <t>2BT7</t>
  </si>
  <si>
    <t>SIGMA C</t>
  </si>
  <si>
    <t>Structure of the C-terminal receptor-binding domain of avian reovirus fibre sigmaC, Cd crystal form</t>
  </si>
  <si>
    <t>10.1016/j.jmb.2005.09.034</t>
  </si>
  <si>
    <t>2BT8_1</t>
  </si>
  <si>
    <t>2BT8</t>
  </si>
  <si>
    <t>Structure of the C-terminal receptor-binding domain of avian reovirus fibre sigmaC, space group P6322.</t>
  </si>
  <si>
    <t>2BSF_1</t>
  </si>
  <si>
    <t>2BSF</t>
  </si>
  <si>
    <t>SIGMA C CAPSID PROTEIN</t>
  </si>
  <si>
    <t>Structure of the C-terminal receptor-binding domain of avian reovirus fibre sigmaC, Zn crystal form.</t>
  </si>
  <si>
    <t>2VRS_1</t>
  </si>
  <si>
    <t>2VRS</t>
  </si>
  <si>
    <t>SIGMA-C CAPSID PROTEIN</t>
  </si>
  <si>
    <t>Structure of avian reovirus sigmaC117-326, C2 crystal form</t>
  </si>
  <si>
    <t>10.1099/vir.0.008276-0</t>
  </si>
  <si>
    <t>2JJL_1</t>
  </si>
  <si>
    <t>2JJL</t>
  </si>
  <si>
    <t>Structure of avian reovirus sigmaC117-326, P321 crystal form</t>
  </si>
  <si>
    <t>1CXQ_1</t>
  </si>
  <si>
    <t>1CXQ</t>
  </si>
  <si>
    <t>Avian sarcoma virus</t>
  </si>
  <si>
    <t>AVIAN SARCOMA VIRUS INTEGRASE</t>
  </si>
  <si>
    <t>ATOMIC RESOLUTION ASV INTEGRASE CORE DOMAIN FROM AMMONIUM SULFATE</t>
  </si>
  <si>
    <t>TRANSFERASE</t>
  </si>
  <si>
    <t>10.1021/bi991362q</t>
  </si>
  <si>
    <t>1CZB_1</t>
  </si>
  <si>
    <t>1CZB</t>
  </si>
  <si>
    <t>ATOMIC RESOLUTION ASV INTEGRASE CORE DOMAIN FROM HEPES</t>
  </si>
  <si>
    <t>1ASU_1</t>
  </si>
  <si>
    <t>1ASU</t>
  </si>
  <si>
    <t>AVIAN SARCOMA VIRUS INTEGRASE CATALYTIC CORE DOMAIN CRYSTALLIZED FROM 2% PEG 400, 2M AMMONIUM SULFATE, HEPES PH 7.5</t>
  </si>
  <si>
    <t>DNA INTEGRATION</t>
  </si>
  <si>
    <t>10.1006/jmbi.1995.0556</t>
  </si>
  <si>
    <t>1ASW_1</t>
  </si>
  <si>
    <t>1ASW</t>
  </si>
  <si>
    <t>AVIAN SARCOMA VIRUS INTEGRASE CATALYTIC CORE DOMAIN CRYSTALLIZED FROM 20% PEG 4000, 10% ISOPROPANOL, HEPES PH 7.5 USING SELENOMETHIONINE SUBSTITUTED PROTEIN; DATA COLLECTED AT-165 DEGREES C</t>
  </si>
  <si>
    <t>1ASV_1</t>
  </si>
  <si>
    <t>1ASV</t>
  </si>
  <si>
    <t>Avian sarcoma virus integrase catalytic core domain</t>
  </si>
  <si>
    <t>1CXU_1</t>
  </si>
  <si>
    <t>1CXU</t>
  </si>
  <si>
    <t>PROTEIN (AVIAN SARCOMA VIRUS INTEGRASE)</t>
  </si>
  <si>
    <t>1.42A RESOLUTION ASV INTEGRASE CORE DOMAIN FROM CITRATE</t>
  </si>
  <si>
    <t>1W9Z_1</t>
  </si>
  <si>
    <t>1W9Z</t>
  </si>
  <si>
    <t>Banna virus</t>
  </si>
  <si>
    <t>VP9</t>
  </si>
  <si>
    <t>Structure of Bannavirus VP9</t>
  </si>
  <si>
    <t>VIRUS COAT PROTEIN</t>
  </si>
  <si>
    <t>10.1016/j.str.2004.10.017</t>
  </si>
  <si>
    <t>4UF7_1</t>
  </si>
  <si>
    <t>4UF7</t>
  </si>
  <si>
    <t>Bat Paramyxovirus Eid_hel/GH-M74a/GHA/2009</t>
  </si>
  <si>
    <t>GLYCOPROTEIN</t>
  </si>
  <si>
    <t>Ghanaian henipavirus (Gh-M74a) attachment glycoprotein in complex with human ephrinB2</t>
  </si>
  <si>
    <t>PMC4418902</t>
  </si>
  <si>
    <t>10.1073/pnas.1501690112</t>
  </si>
  <si>
    <t>1BMV_2</t>
  </si>
  <si>
    <t>1BMV</t>
  </si>
  <si>
    <t>Bean pod mottle virus</t>
  </si>
  <si>
    <t>PROTEIN (ICOSAHEDRAL VIRUS - A DOMAIN)</t>
  </si>
  <si>
    <t>PROTEIN-RNA INTERACTIONS IN AN ICOSAHEDRAL VIRUS AT 3.0 ANGSTROMS RESOLUTION</t>
  </si>
  <si>
    <t>Virus/RNA</t>
  </si>
  <si>
    <t>10.1126/science.2749253</t>
  </si>
  <si>
    <t>1BMV_3</t>
  </si>
  <si>
    <t>PROTEIN (ICOSAHEDRAL VIRUS - B AND C DOMAIN)</t>
  </si>
  <si>
    <t>1PGL_3</t>
  </si>
  <si>
    <t>1PGL</t>
  </si>
  <si>
    <t>Bean-pod mottle virus (strain Kentucky G7)</t>
  </si>
  <si>
    <t>BEAN POD MOTTLE VIRUS LARGE (L) SUBUNIT</t>
  </si>
  <si>
    <t>BEAN POD MOTTLE VIRUS (BPMV), MIDDLE COMPONENT</t>
  </si>
  <si>
    <t>10.1016/s0042-6822(03)00457-4</t>
  </si>
  <si>
    <t>1PGW_2</t>
  </si>
  <si>
    <t>1PGW</t>
  </si>
  <si>
    <t>BEAN POD MOTTLE VIRUS (BPMV), TOP COMPONENT</t>
  </si>
  <si>
    <t>1PGL_2</t>
  </si>
  <si>
    <t>BEAN POD MOTTLE VIRUS SMALL (S) SUBUNIT</t>
  </si>
  <si>
    <t>1PGW_1</t>
  </si>
  <si>
    <t>4R3D_1</t>
  </si>
  <si>
    <t>4R3D</t>
  </si>
  <si>
    <t>Betacoronavirus England 1</t>
  </si>
  <si>
    <t>Crystal structure of MERS Coronavirus papain like protease</t>
  </si>
  <si>
    <t>4XAK_1</t>
  </si>
  <si>
    <t>4XAK</t>
  </si>
  <si>
    <t>Spike glycoprotein</t>
  </si>
  <si>
    <t>Crystal structure of potent neutralizing antibody m336 in complex with MERS Co-V RBD</t>
  </si>
  <si>
    <t>PMC4571279</t>
  </si>
  <si>
    <t>10.1038/ncomms9223</t>
  </si>
  <si>
    <t>4ZPT_3</t>
  </si>
  <si>
    <t>4ZPT</t>
  </si>
  <si>
    <t>Structure of MERS-Coronavirus Spike Receptor-binding Domain (England1 Strain) in Complex with Vaccine-Elicited Murine Neutralizing Antibody D12 (Crystal Form 1)</t>
  </si>
  <si>
    <t>Viral protein/Immune system</t>
  </si>
  <si>
    <t>PMC4525294</t>
  </si>
  <si>
    <t>10.1038/ncomms8712</t>
  </si>
  <si>
    <t>2BBV_2</t>
  </si>
  <si>
    <t>2BBV</t>
  </si>
  <si>
    <t>Black beetle virus</t>
  </si>
  <si>
    <t>PROTEIN (BLACK BEETLE VIRUS CAPSID PROTEIN)</t>
  </si>
  <si>
    <t>THE REFINED THREE-DIMENSIONAL STRUCTURE OF AN INSECT VIRUS AT 2.8 ANGSTROMS RESOLUTION</t>
  </si>
  <si>
    <t>10.1006/jmbi.1994.1014</t>
  </si>
  <si>
    <t>1BVP_1</t>
  </si>
  <si>
    <t>1BVP</t>
  </si>
  <si>
    <t>Bluetongue virus (serotype 10 / American isolate)</t>
  </si>
  <si>
    <t>BLUETONGUE VIRUS COAT PROTEIN VP7</t>
  </si>
  <si>
    <t>THE CRYSTAL STRUCTURE OF BLUETONGUE VIRUS VP7</t>
  </si>
  <si>
    <t>10.1038/373167a0</t>
  </si>
  <si>
    <t>2JHP_1</t>
  </si>
  <si>
    <t>2JHP</t>
  </si>
  <si>
    <t>VP4 CORE PROTEIN</t>
  </si>
  <si>
    <t>The structure of bluetongue virus VP4 reveals a multifunctional RNA- capping production-line</t>
  </si>
  <si>
    <t>10.1038/nsmb1225</t>
  </si>
  <si>
    <t>2JH9_1</t>
  </si>
  <si>
    <t>2JH9</t>
  </si>
  <si>
    <t>2JHC_1</t>
  </si>
  <si>
    <t>2JHC</t>
  </si>
  <si>
    <t>1UTY_1</t>
  </si>
  <si>
    <t>1UTY</t>
  </si>
  <si>
    <t>Bluetongue virus 8</t>
  </si>
  <si>
    <t>NON-STRUCTURAL PROTEIN 2</t>
  </si>
  <si>
    <t>Crystal structure of the RNA binding domain of Bluetongue virus non-structural protein 2(NS2)</t>
  </si>
  <si>
    <t>10.1074/jbc.M400502200</t>
  </si>
  <si>
    <t>5A9B_1</t>
  </si>
  <si>
    <t>5A9B</t>
  </si>
  <si>
    <t>Bombyx mori cypovirus 1</t>
  </si>
  <si>
    <t>Crystal structure of Bombyx mori CPV1 polyhedra base domain deleted mutant</t>
  </si>
  <si>
    <t>3F1J_1</t>
  </si>
  <si>
    <t>3F1J</t>
  </si>
  <si>
    <t>Borna disease virus</t>
  </si>
  <si>
    <t>Matrix protein</t>
  </si>
  <si>
    <t>Crystal structure of the Borna disease virus matrix protein (BDV-M) reveals RNA binding properties</t>
  </si>
  <si>
    <t>PMC2656145</t>
  </si>
  <si>
    <t>10.1073/pnas.0808101106</t>
  </si>
  <si>
    <t>1N93_1</t>
  </si>
  <si>
    <t>1N93</t>
  </si>
  <si>
    <t>p40 nucleoprotein</t>
  </si>
  <si>
    <t>Crystal Structure of the Borna Disease Virus Nucleoprotein</t>
  </si>
  <si>
    <t>10.1016/j.str.2003.08.011</t>
  </si>
  <si>
    <t>5ZKX_1</t>
  </si>
  <si>
    <t>5ZKX</t>
  </si>
  <si>
    <t>Bourbon virus</t>
  </si>
  <si>
    <t>Envelope glycoprotein</t>
  </si>
  <si>
    <t>The postfusion structure of human-infecting Bourbon virus envelope glycoprotein</t>
  </si>
  <si>
    <t>10.1016/j.jsb.2019.08.005</t>
  </si>
  <si>
    <t>5ZL2_1</t>
  </si>
  <si>
    <t>5ZL2</t>
  </si>
  <si>
    <t>Crystal structure of Bourbon virus envelope glycoprotein at pH8.0</t>
  </si>
  <si>
    <t>4H14_1</t>
  </si>
  <si>
    <t>4H14</t>
  </si>
  <si>
    <t>Bovine coronavirus</t>
  </si>
  <si>
    <t>Crystal Structure of Bovine Coronavirus Spike Protein Lectin Domain</t>
  </si>
  <si>
    <t>PMC3516740</t>
  </si>
  <si>
    <t>10.1074/jbc.M112.418210</t>
  </si>
  <si>
    <t>1BEV_1</t>
  </si>
  <si>
    <t>1BEV</t>
  </si>
  <si>
    <t>Bovine enterovirus strain VG-5-27</t>
  </si>
  <si>
    <t>BOVINE ENTEROVIRUS COAT PROTEINS VP1 TO VP4</t>
  </si>
  <si>
    <t>BOVINE ENTEROVIRUS VG-5-27</t>
  </si>
  <si>
    <t>10.1038/nsb0395-224</t>
  </si>
  <si>
    <t>1BEV_2</t>
  </si>
  <si>
    <t>1BEV_3</t>
  </si>
  <si>
    <t>3KKR_1</t>
  </si>
  <si>
    <t>3KKR</t>
  </si>
  <si>
    <t>Bovine immunodeficiency virus R29</t>
  </si>
  <si>
    <t>Integrase</t>
  </si>
  <si>
    <t>Crystal structure of catalytic core domain of BIV integrase in crystal form I</t>
  </si>
  <si>
    <t>DNA BINDING PROTEIN</t>
  </si>
  <si>
    <t>PMC4875097</t>
  </si>
  <si>
    <t>10.1007/s13238-010-0047-5</t>
  </si>
  <si>
    <t>3KKS_1</t>
  </si>
  <si>
    <t>3KKS</t>
  </si>
  <si>
    <t>Crystal structure of catalytic core domain of BIV integrase in crystal form II</t>
  </si>
  <si>
    <t>4PH1_1</t>
  </si>
  <si>
    <t>4PH1</t>
  </si>
  <si>
    <t>Bovine leukemia virus</t>
  </si>
  <si>
    <t>BLV capsid</t>
  </si>
  <si>
    <t>C-terminal domain of capsid protein from bovine leukemia virus</t>
  </si>
  <si>
    <t>4PH3_1</t>
  </si>
  <si>
    <t>4PH3</t>
  </si>
  <si>
    <t>N-terminal domain of the capsid protein from bovine leukaemia virus (with no beta-hairpin)</t>
  </si>
  <si>
    <t>10.1126/science.aaa5182</t>
  </si>
  <si>
    <t>4PH0_1</t>
  </si>
  <si>
    <t>4PH0</t>
  </si>
  <si>
    <t>capsid protein from bovine leukemia virus</t>
  </si>
  <si>
    <t>4PH2_1</t>
  </si>
  <si>
    <t>4PH2</t>
  </si>
  <si>
    <t>BLV capsid - N-terminal domain</t>
  </si>
  <si>
    <t>mature N-terminal domain of capsid protein from bovine leukemia virus</t>
  </si>
  <si>
    <t>1QHD_1</t>
  </si>
  <si>
    <t>1QHD</t>
  </si>
  <si>
    <t>Bovine rotavirus strain RF</t>
  </si>
  <si>
    <t>VIRAL CAPSID VP6</t>
  </si>
  <si>
    <t>CRYSTAL STRUCTURE OF VP6, THE MAJOR CAPSID PROTEIN OF GROUP A ROTAVIRUS</t>
  </si>
  <si>
    <t>PMC145492</t>
  </si>
  <si>
    <t>10.1093/emboj/20.7.1485</t>
  </si>
  <si>
    <t>6H3S_1</t>
  </si>
  <si>
    <t>6H3S</t>
  </si>
  <si>
    <t>Bovine Schmallenberg virus BH80/Germany/2011</t>
  </si>
  <si>
    <t>Envelopment polyprotein</t>
  </si>
  <si>
    <t>Schmallenberg Virus Glycoprotein Gc Head/Stalk Domains</t>
  </si>
  <si>
    <t>PMC6382863</t>
  </si>
  <si>
    <t>10.1038/s41467-019-08832-8</t>
  </si>
  <si>
    <t>6H3T_3</t>
  </si>
  <si>
    <t>6H3T</t>
  </si>
  <si>
    <t>Schmallenberg Virus Glycoprotein Gc Head Domain in Complex with scFv 1C11</t>
  </si>
  <si>
    <t>2YQ2_1</t>
  </si>
  <si>
    <t>2YQ2</t>
  </si>
  <si>
    <t>Bovine viral diarrhea virus 1</t>
  </si>
  <si>
    <t>BVDV1 E2</t>
  </si>
  <si>
    <t>Structure of BVDV1 envelope glycoprotein E2, pH8</t>
  </si>
  <si>
    <t>PMC3607223</t>
  </si>
  <si>
    <t>10.1016/j.celrep.2012.12.001</t>
  </si>
  <si>
    <t>5WSO_1</t>
  </si>
  <si>
    <t>5WSO</t>
  </si>
  <si>
    <t>NS3 helicase</t>
  </si>
  <si>
    <t>crystal structure of BVDV NS3 helicase</t>
  </si>
  <si>
    <t>5GVU_1</t>
  </si>
  <si>
    <t>5GVU</t>
  </si>
  <si>
    <t>crystal structure of BVDV NS3 helicase domain</t>
  </si>
  <si>
    <t>1S4F_1</t>
  </si>
  <si>
    <t>1S4F</t>
  </si>
  <si>
    <t>RNA-dependent RNA polymerase</t>
  </si>
  <si>
    <t>Crystal Structure of RNA-dependent RNA polymerase construct 2 from bovine viral diarrhea virus (BVDV)</t>
  </si>
  <si>
    <t>REPLICATION, RNA BINDING PROTEIN</t>
  </si>
  <si>
    <t>PMC384763</t>
  </si>
  <si>
    <t>10.1073/pnas.0400660101</t>
  </si>
  <si>
    <t>2CJQ_1</t>
  </si>
  <si>
    <t>2CJQ</t>
  </si>
  <si>
    <t>RNA-DIRECTED RNA POLYMERASE</t>
  </si>
  <si>
    <t>Bovine viral diarrhea virus CP7-R12 RNA-dependent RNA polymerase</t>
  </si>
  <si>
    <t>10.1016/j.str.2006.05.020</t>
  </si>
  <si>
    <t>4DVK_1</t>
  </si>
  <si>
    <t>4DVK</t>
  </si>
  <si>
    <t>Bovine viral diarrhea virus 1-CP7</t>
  </si>
  <si>
    <t>E(rns) glycoprotein</t>
  </si>
  <si>
    <t>Crystal structure of the glycoprotein Erns from the pestivirus BVDV-1 strain NCP-7</t>
  </si>
  <si>
    <t>10.1016/j.str.2012.03.018</t>
  </si>
  <si>
    <t>4DW4_1</t>
  </si>
  <si>
    <t>4DW4</t>
  </si>
  <si>
    <t>Crystal structure of the glycoprotein Erns from the pestivirus BVDV-1 in complex with 5'-UMP</t>
  </si>
  <si>
    <t>4DW3_1</t>
  </si>
  <si>
    <t>4DW3</t>
  </si>
  <si>
    <t>Crystal structure of the glycoprotein Erns from the pestivirus BVDV-1 in complex with 5'-CMP</t>
  </si>
  <si>
    <t>4DW5_1</t>
  </si>
  <si>
    <t>4DW5</t>
  </si>
  <si>
    <t>Crystal structure of the glycoprotein Erns from the pestivirus BVDV-1 in complex with a non-cleavable CpU dinucleotide</t>
  </si>
  <si>
    <t>4DVN_1</t>
  </si>
  <si>
    <t>4DVN</t>
  </si>
  <si>
    <t>Crystal structure of the glycoprotein Erns from the pestivirus BVDV-1 in complex with 2'-UMP</t>
  </si>
  <si>
    <t>4DVL_1</t>
  </si>
  <si>
    <t>4DVL</t>
  </si>
  <si>
    <t>Crystal structure of the glycoprotein Erns from the pestivirus BVDV-1 in complex with 2'-3'-cyclo-UMP</t>
  </si>
  <si>
    <t>4DWC_1</t>
  </si>
  <si>
    <t>4DWC</t>
  </si>
  <si>
    <t>Crystal structure of the glycoprotein Erns from the pestivirus BVDV-1 in complex with Zn ions</t>
  </si>
  <si>
    <t>3I26_1</t>
  </si>
  <si>
    <t>3I26</t>
  </si>
  <si>
    <t>Breda virus serotype 1</t>
  </si>
  <si>
    <t>Hemagglutinin-esterase</t>
  </si>
  <si>
    <t>Structure of bovine torovirus Hemagglutinin-Esterase</t>
  </si>
  <si>
    <t>PMC2747215</t>
  </si>
  <si>
    <t>10.1073/pnas.0904266106</t>
  </si>
  <si>
    <t>3I27_1</t>
  </si>
  <si>
    <t>3I27</t>
  </si>
  <si>
    <t>Structure of bovine torovirus Hemagglutinin-Esterase in complex with receptor</t>
  </si>
  <si>
    <t>1YC6_1</t>
  </si>
  <si>
    <t>1YC6</t>
  </si>
  <si>
    <t>Brome mosaic virus</t>
  </si>
  <si>
    <t>Coat protein</t>
  </si>
  <si>
    <t>Crystallographic Structure of the T=1 Particle of Brome Mosaic Virus</t>
  </si>
  <si>
    <t>10.1016/j.jmb.2004.12.015</t>
  </si>
  <si>
    <t>4J4W_1</t>
  </si>
  <si>
    <t>4J4W</t>
  </si>
  <si>
    <t>Buenaventura virus</t>
  </si>
  <si>
    <t>Nucleocapsid</t>
  </si>
  <si>
    <t>Crystal structure of BueVN</t>
  </si>
  <si>
    <t>PMC3676114</t>
  </si>
  <si>
    <t>10.1128/JVI.00672-13</t>
  </si>
  <si>
    <t>5VKD_1</t>
  </si>
  <si>
    <t>5VKD</t>
  </si>
  <si>
    <t>Bundibugyo ebolavirus</t>
  </si>
  <si>
    <t>Crystal structure of C-terminal domain of Ebola (Bundibugyo) nucleoprotein in complex with Fab fragment</t>
  </si>
  <si>
    <t>5DSD_1</t>
  </si>
  <si>
    <t>5DSD</t>
  </si>
  <si>
    <t>The crystal structure of the C-terminal domain of Ebola (Bundibugyo) nucleoprotein</t>
  </si>
  <si>
    <t>PMC4905509</t>
  </si>
  <si>
    <t>10.1107/S2059798315021439</t>
  </si>
  <si>
    <t>6H3V_1</t>
  </si>
  <si>
    <t>6H3V</t>
  </si>
  <si>
    <t>Bunyamwera virus</t>
  </si>
  <si>
    <t>Bunyamwera Virus Glycoprotein Gc Head Domain</t>
  </si>
  <si>
    <t>4I1T_1</t>
  </si>
  <si>
    <t>4I1T</t>
  </si>
  <si>
    <t>Cali mammarenavirus</t>
  </si>
  <si>
    <t>RNA-directed RNA polymerase L</t>
  </si>
  <si>
    <t>Crystal structure of the cap-snatching endonuclease from Pichinde virus</t>
  </si>
  <si>
    <t>1RPU_2</t>
  </si>
  <si>
    <t>1RPU</t>
  </si>
  <si>
    <t>Carnation Italian ringspot virus</t>
  </si>
  <si>
    <t>19 kDa protein</t>
  </si>
  <si>
    <t>Crystal Structure of CIRV p19 bound to siRNA</t>
  </si>
  <si>
    <t>RNA Binding Protein/RNA</t>
  </si>
  <si>
    <t>10.1016/s0092-8674(03)00984-x</t>
  </si>
  <si>
    <t>6BJV_1</t>
  </si>
  <si>
    <t>6BJV</t>
  </si>
  <si>
    <t>RNA silencing suppressor p19</t>
  </si>
  <si>
    <t>CIRV p19 protein in complex with siRNA</t>
  </si>
  <si>
    <t>RNA BINDING PROTEIN</t>
  </si>
  <si>
    <t>PMC6551489</t>
  </si>
  <si>
    <t>10.1002/2211-5463.12644</t>
  </si>
  <si>
    <t>4N21_1</t>
  </si>
  <si>
    <t>4N21</t>
  </si>
  <si>
    <t>CAS virus</t>
  </si>
  <si>
    <t>GP2 Ectodomain</t>
  </si>
  <si>
    <t>Crystal structure of the GP2 Core Domain from the California Academy of Science Virus</t>
  </si>
  <si>
    <t>PMC3951589</t>
  </si>
  <si>
    <t>10.1016/j.jmb.2013.12.009</t>
  </si>
  <si>
    <t>4N23_1</t>
  </si>
  <si>
    <t>4N23</t>
  </si>
  <si>
    <t>Crystal structure of the GP2 Core Domain from the California Academy of Science Virus, monoclinic symmetry</t>
  </si>
  <si>
    <t>5MUZ_1</t>
  </si>
  <si>
    <t>5MUZ</t>
  </si>
  <si>
    <t>L protein</t>
  </si>
  <si>
    <t>Structure of a C-terminal domain of a reptarenavirus L protein</t>
  </si>
  <si>
    <t>PMC5444859</t>
  </si>
  <si>
    <t>10.1371/journal.ppat.1006400</t>
  </si>
  <si>
    <t>5MV0_1</t>
  </si>
  <si>
    <t>5MV0</t>
  </si>
  <si>
    <t>Structure of an N-terminal domain of a reptarenavirus L protein</t>
  </si>
  <si>
    <t>5MUS_1</t>
  </si>
  <si>
    <t>5MUS</t>
  </si>
  <si>
    <t>Structure of the C-terminal domain of a reptarenavirus L protein</t>
  </si>
  <si>
    <t>5MUY_1</t>
  </si>
  <si>
    <t>5MUY</t>
  </si>
  <si>
    <t>Structure of a C-terminal domain of a reptarenavirus L protein with m7GTP</t>
  </si>
  <si>
    <t>3K4T_1</t>
  </si>
  <si>
    <t>3K4T</t>
  </si>
  <si>
    <t>Cauliflower mosaic virus (STRAIN STRASBOURG)</t>
  </si>
  <si>
    <t>Virion-associated protein</t>
  </si>
  <si>
    <t>Crystal structure of the virion-associated protein P3 from caulimovirus</t>
  </si>
  <si>
    <t>VIRAL PROTEIN, DNA-BINDING PROTEIN</t>
  </si>
  <si>
    <t>PMC2863735</t>
  </si>
  <si>
    <t>10.1128/JVI.02662-09</t>
  </si>
  <si>
    <t>5LAC_1</t>
  </si>
  <si>
    <t>5LAC</t>
  </si>
  <si>
    <t>Cavally virus</t>
  </si>
  <si>
    <t>3Cl Protease</t>
  </si>
  <si>
    <t>SeMet Labeled Derivative of Cavally Virus 3CL Protease</t>
  </si>
  <si>
    <t>10.1016/j.virol.2019.05.001</t>
  </si>
  <si>
    <t>5LAK_1</t>
  </si>
  <si>
    <t>5LAK</t>
  </si>
  <si>
    <t>Ligand-bound structure of Cavally Virus 3CL Protease</t>
  </si>
  <si>
    <t>6THB_1</t>
  </si>
  <si>
    <t>6THB</t>
  </si>
  <si>
    <t>Cedar virus</t>
  </si>
  <si>
    <t>Attachment glycoprotein</t>
  </si>
  <si>
    <t>Receptor binding domain of the Cedar Virus attachment glycoprotein (G)</t>
  </si>
  <si>
    <t>PMC6925387</t>
  </si>
  <si>
    <t>10.26508/lsa.201900578</t>
  </si>
  <si>
    <t>6P7Y_1</t>
  </si>
  <si>
    <t>6P7Y</t>
  </si>
  <si>
    <t>Crystal Structure of the Cedar henipavirus Attachment G Glycoprotein globular domain in complex with the receptor ephrin-B2</t>
  </si>
  <si>
    <t>PMC6789926</t>
  </si>
  <si>
    <t>10.1073/pnas.1911773116</t>
  </si>
  <si>
    <t>5MDM_1</t>
  </si>
  <si>
    <t>5MDM</t>
  </si>
  <si>
    <t>Chandipura virus</t>
  </si>
  <si>
    <t>Glycoprotein</t>
  </si>
  <si>
    <t>Structural intermediates in the fusion associated transition of vesiculovirus glycoprotein</t>
  </si>
  <si>
    <t>PMC5331758</t>
  </si>
  <si>
    <t>10.15252/embj.201694565</t>
  </si>
  <si>
    <t>1WQS_1</t>
  </si>
  <si>
    <t>1WQS</t>
  </si>
  <si>
    <t>Chiba virus</t>
  </si>
  <si>
    <t>3C-like protease</t>
  </si>
  <si>
    <t>Crystal structure of Norovirus 3C-like protease</t>
  </si>
  <si>
    <t>PMC1262588</t>
  </si>
  <si>
    <t>10.1128/JVI.79.21.13685-13693.2005</t>
  </si>
  <si>
    <t>6QWT_1</t>
  </si>
  <si>
    <t>6QWT</t>
  </si>
  <si>
    <t>Chicken sicinivirus JSY</t>
  </si>
  <si>
    <t>Genome polyprotein</t>
  </si>
  <si>
    <t>Sicinivirus 3Dpol RNA dependent RNA polymerase</t>
  </si>
  <si>
    <t>10.1016/j.jsb.2019.08.004</t>
  </si>
  <si>
    <t>5H23_1</t>
  </si>
  <si>
    <t>5H23</t>
  </si>
  <si>
    <t>Chikungunya virus</t>
  </si>
  <si>
    <t>Capsid Protein</t>
  </si>
  <si>
    <t>Crystal structure of Chikungunya virus capsid protein</t>
  </si>
  <si>
    <t>10.1016/j.virol.2017.12.020</t>
  </si>
  <si>
    <t>3N40_2</t>
  </si>
  <si>
    <t>3N40</t>
  </si>
  <si>
    <t>E1 envelope glycoprotein</t>
  </si>
  <si>
    <t>Crystal structure of the immature envelope glycoprotein complex of Chikungunya virus.</t>
  </si>
  <si>
    <t>10.1038/nature09555</t>
  </si>
  <si>
    <t>3N44_3</t>
  </si>
  <si>
    <t>3N44</t>
  </si>
  <si>
    <t>Crystal structure of the mature envelope glycoprotein complex (trypsin cleavage; Osmium soak) of Chikungunya virus.</t>
  </si>
  <si>
    <t>3N43_3</t>
  </si>
  <si>
    <t>3N43</t>
  </si>
  <si>
    <t>Crystal structures of the mature envelope glycoprotein complex (trypsin cleavage) of Chikungunya virus.</t>
  </si>
  <si>
    <t>3N42_3</t>
  </si>
  <si>
    <t>3N42</t>
  </si>
  <si>
    <t>Crystal structures of the mature envelope glycoprotein complex (furin cleavage) of Chikungunya virus.</t>
  </si>
  <si>
    <t>3N44_2</t>
  </si>
  <si>
    <t>E2 envelope glycoprotein</t>
  </si>
  <si>
    <t>3N43_2</t>
  </si>
  <si>
    <t>3N42_2</t>
  </si>
  <si>
    <t>6JIM_1</t>
  </si>
  <si>
    <t>6JIM</t>
  </si>
  <si>
    <t>helicase</t>
  </si>
  <si>
    <t>Viral helicase protein</t>
  </si>
  <si>
    <t>VIRAL PROTEIN/RNA</t>
  </si>
  <si>
    <t>PMC6511008</t>
  </si>
  <si>
    <t>10.1073/pnas.1900656116</t>
  </si>
  <si>
    <t>4TU0_1</t>
  </si>
  <si>
    <t>4TU0</t>
  </si>
  <si>
    <t>Non-structural polyprotein 3</t>
  </si>
  <si>
    <t>CRYSTAL STRUCTURE OF CHIKUNGUNYA VIRUS NSP3 MACRO DOMAIN IN COMPLEX WITH A 2'-5' OLIGOADENYLATE TRIMER</t>
  </si>
  <si>
    <t>3TRK_1</t>
  </si>
  <si>
    <t>3TRK</t>
  </si>
  <si>
    <t>Nonstructural polyprotein</t>
  </si>
  <si>
    <t>Structure of the Chikungunya virus nsP2 protease</t>
  </si>
  <si>
    <t>4ZTB_1</t>
  </si>
  <si>
    <t>4ZTB</t>
  </si>
  <si>
    <t>Protease nsP2</t>
  </si>
  <si>
    <t>Crystal structure of nsP2 protease from Chikungunya virus in P212121 space group at 2.59 A (4molecules/ASU).</t>
  </si>
  <si>
    <t>10.1016/j.ijbiomac.2018.05.007</t>
  </si>
  <si>
    <t>3GPG_1</t>
  </si>
  <si>
    <t>3GPG</t>
  </si>
  <si>
    <t>Chikungunya virus strain S27-African prototype</t>
  </si>
  <si>
    <t>Crystal structure of macro domain of Chikungunya virus</t>
  </si>
  <si>
    <t>PMC2698539</t>
  </si>
  <si>
    <t>10.1128/JVI.00189-09</t>
  </si>
  <si>
    <t>3GPO_1</t>
  </si>
  <si>
    <t>3GPO</t>
  </si>
  <si>
    <t>Crystal structure of macro domain of Chikungunya virus in complex with ADP-ribose</t>
  </si>
  <si>
    <t>3GPQ_1</t>
  </si>
  <si>
    <t>3GPQ</t>
  </si>
  <si>
    <t>Crystal structure of macro domain of Chikungunya virus in complex with RNA</t>
  </si>
  <si>
    <t>5YF6_1</t>
  </si>
  <si>
    <t>5YF6</t>
  </si>
  <si>
    <t>Classical swine fever virus</t>
  </si>
  <si>
    <t>RdRp catalytic</t>
  </si>
  <si>
    <t>Crystals structure of Classical swine fever virus NS5B (residues 1-682)</t>
  </si>
  <si>
    <t>PMC6237809</t>
  </si>
  <si>
    <t>10.1093/nar/gky848</t>
  </si>
  <si>
    <t>5YF7_1</t>
  </si>
  <si>
    <t>5YF7</t>
  </si>
  <si>
    <t>Crystals structure of Classical swine fever virus NS5B (residues 1-672)</t>
  </si>
  <si>
    <t>5YF5_1</t>
  </si>
  <si>
    <t>5YF5</t>
  </si>
  <si>
    <t>Crystals structure of Classical swine fever virus NS5B (residues 1-694)</t>
  </si>
  <si>
    <t>4CBH_1</t>
  </si>
  <si>
    <t>4CBH</t>
  </si>
  <si>
    <t>SERINE PROTEASE NS3</t>
  </si>
  <si>
    <t>Pestivirus NS3 helicase</t>
  </si>
  <si>
    <t>PMC4442355</t>
  </si>
  <si>
    <t>10.1128/JVI.03165-14</t>
  </si>
  <si>
    <t>4CBG_1</t>
  </si>
  <si>
    <t>4CBG</t>
  </si>
  <si>
    <t>4CBI_1</t>
  </si>
  <si>
    <t>4CBI</t>
  </si>
  <si>
    <t>4H9J_1</t>
  </si>
  <si>
    <t>4H9J</t>
  </si>
  <si>
    <t>Classical swine fever virus - Alfort/187</t>
  </si>
  <si>
    <t>Hog cholera virus</t>
  </si>
  <si>
    <t>Crystal structure of N-terminal protease (Npro) of classical swine fever virus.</t>
  </si>
  <si>
    <t>PMC3798407</t>
  </si>
  <si>
    <t>10.1371/journal.ppat.1003704</t>
  </si>
  <si>
    <t>4H9K_1</t>
  </si>
  <si>
    <t>4H9K</t>
  </si>
  <si>
    <t>Crystal structure of cleavage site mutant of Npro of classical swine fever virus.</t>
  </si>
  <si>
    <t>1NG0_1</t>
  </si>
  <si>
    <t>1NG0</t>
  </si>
  <si>
    <t>Cocksfoot mottle virus</t>
  </si>
  <si>
    <t>coat protein</t>
  </si>
  <si>
    <t>The three-dimensional structure of Cocksfoot mottle virus at 2.7A resolution</t>
  </si>
  <si>
    <t>10.1016/s0042-6822(03)00148-x</t>
  </si>
  <si>
    <t>1NY7_2</t>
  </si>
  <si>
    <t>1NY7</t>
  </si>
  <si>
    <t>Cowpea mosaic virus</t>
  </si>
  <si>
    <t>COWPEA MOSAIC VIRUS, LARGE (L) SUBUNIT</t>
  </si>
  <si>
    <t>COWPEA MOSAIC VIRUS (CPMV)</t>
  </si>
  <si>
    <t>10.1006/viro.1999.0038</t>
  </si>
  <si>
    <t>1NY7_1</t>
  </si>
  <si>
    <t>COWPEA MOSAIC VIRUS, SMALL (S) SUBUNIT</t>
  </si>
  <si>
    <t>5FMO_1</t>
  </si>
  <si>
    <t>5FMO</t>
  </si>
  <si>
    <t>EMPTY VIRUS LIKE PARTICLES OF COWPEA MOSAIC VIRUS</t>
  </si>
  <si>
    <t>Crystal structure and proteomics analysis of empty virus like particles of Cowpea mosaic virus</t>
  </si>
  <si>
    <t>PMC4828962</t>
  </si>
  <si>
    <t>10.1016/j.str.2016.02.011</t>
  </si>
  <si>
    <t>5FMO_2</t>
  </si>
  <si>
    <t>3SJI_1</t>
  </si>
  <si>
    <t>3SJI</t>
  </si>
  <si>
    <t>Coxsackievirus A16</t>
  </si>
  <si>
    <t>3C protease</t>
  </si>
  <si>
    <t>crystal structure of CVA16 3C in complex with Rupintrivir (AG7088)</t>
  </si>
  <si>
    <t>HYDROLASE/HYDROLASE INHIBITOR</t>
  </si>
  <si>
    <t>PMC3196414</t>
  </si>
  <si>
    <t>10.1128/JVI.00787-11</t>
  </si>
  <si>
    <t>3SJ8_1</t>
  </si>
  <si>
    <t>3SJ8</t>
  </si>
  <si>
    <t>Crystal structure of the 3C protease from coxsackievirus A16</t>
  </si>
  <si>
    <t>5Y6Z_1</t>
  </si>
  <si>
    <t>5Y6Z</t>
  </si>
  <si>
    <t>Crystal structure of the coxsackievirus A16 polymerase elongation complex</t>
  </si>
  <si>
    <t>TRANSFERASE/RNA</t>
  </si>
  <si>
    <t>PMC6598878</t>
  </si>
  <si>
    <t>10.1007/s12250-017-4066-8</t>
  </si>
  <si>
    <t>4JGY_1</t>
  </si>
  <si>
    <t>4JGY</t>
  </si>
  <si>
    <t>Polyprotein, capsid protein VP1</t>
  </si>
  <si>
    <t>Crystal structure of human coxsackievirus A16 uncoating intermediate (space group P4232)</t>
  </si>
  <si>
    <t>PMC3709478</t>
  </si>
  <si>
    <t>10.1038/ncomms2889</t>
  </si>
  <si>
    <t>4JGZ_1</t>
  </si>
  <si>
    <t>4JGZ</t>
  </si>
  <si>
    <t>Crystal structure of human coxsackievirus A16 uncoating intermediate (space group I222)</t>
  </si>
  <si>
    <t>4JGY_2</t>
  </si>
  <si>
    <t>Polyprotein, capsid protein VP2</t>
  </si>
  <si>
    <t>4JGZ_2</t>
  </si>
  <si>
    <t>4JGY_3</t>
  </si>
  <si>
    <t>Polyprotein, capsid protein VP3</t>
  </si>
  <si>
    <t>4JGZ_3</t>
  </si>
  <si>
    <t>5C9A_2</t>
  </si>
  <si>
    <t>5C9A</t>
  </si>
  <si>
    <t>Crystal structure of empty coxsackievirus A16 particle</t>
  </si>
  <si>
    <t>PMC4580203</t>
  </si>
  <si>
    <t>10.1128/JVI.01102-15</t>
  </si>
  <si>
    <t>5C4W_1</t>
  </si>
  <si>
    <t>5C4W</t>
  </si>
  <si>
    <t>Crystal structure of coxsackievirus A16</t>
  </si>
  <si>
    <t>5C9A_1</t>
  </si>
  <si>
    <t>5ABJ_1</t>
  </si>
  <si>
    <t>5ABJ</t>
  </si>
  <si>
    <t>Structure of Coxsackievirus A16 in complex with GPP3</t>
  </si>
  <si>
    <t>PMC4613828</t>
  </si>
  <si>
    <t>10.1371/journal.ppat.1005165</t>
  </si>
  <si>
    <t>5C4W_2</t>
  </si>
  <si>
    <t>VP2</t>
  </si>
  <si>
    <t>5ABJ_2</t>
  </si>
  <si>
    <t>5C4W_3</t>
  </si>
  <si>
    <t>5C9A_3</t>
  </si>
  <si>
    <t>5ABJ_3</t>
  </si>
  <si>
    <t>4MG3_1</t>
  </si>
  <si>
    <t>4MG3</t>
  </si>
  <si>
    <t>Coxsackievirus A16 (strain Tainan/5079/98)</t>
  </si>
  <si>
    <t>Protease 2A</t>
  </si>
  <si>
    <t>Crystal Structural Analysis of 2A Protease from Coxsackievirus A16</t>
  </si>
  <si>
    <t>PMC4875437</t>
  </si>
  <si>
    <t>10.1007/s13238-013-3914-z</t>
  </si>
  <si>
    <t>5C8C_2</t>
  </si>
  <si>
    <t>5C8C</t>
  </si>
  <si>
    <t>Crystal structure of recombinant coxsackievirus A16 capsid</t>
  </si>
  <si>
    <t>5C8C_1</t>
  </si>
  <si>
    <t>5C8C_3</t>
  </si>
  <si>
    <t>4Q4W_1</t>
  </si>
  <si>
    <t>4Q4W</t>
  </si>
  <si>
    <t>Coxsackievirus A24</t>
  </si>
  <si>
    <t>Coxsackievirus capsid protein VP1</t>
  </si>
  <si>
    <t>High-resolution crystal structure of Coxsackievirus A24v</t>
  </si>
  <si>
    <t>PMC4199766</t>
  </si>
  <si>
    <t>10.1371/journal.ppat.1004401</t>
  </si>
  <si>
    <t>4Q4X_1</t>
  </si>
  <si>
    <t>4Q4X</t>
  </si>
  <si>
    <t>Crystal structure of Coxsackievirus A24v soaked with 6'-Sialyllactose (6SL)</t>
  </si>
  <si>
    <t>4Q4Y_1</t>
  </si>
  <si>
    <t>4Q4Y</t>
  </si>
  <si>
    <t>Crystal structure of Coxsackievirus A24v soaked with Disialyllacto-N-tetraose (DSLNT)</t>
  </si>
  <si>
    <t>4Q4V_1</t>
  </si>
  <si>
    <t>4Q4V</t>
  </si>
  <si>
    <t>Crystal structure of Coxsackievirus A24v</t>
  </si>
  <si>
    <t>4Q4W_2</t>
  </si>
  <si>
    <t>Coxsackievirus capsid protein VP2</t>
  </si>
  <si>
    <t>4Q4X_2</t>
  </si>
  <si>
    <t>4Q4Y_2</t>
  </si>
  <si>
    <t>4Q4V_2</t>
  </si>
  <si>
    <t>4Q4W_3</t>
  </si>
  <si>
    <t>Coxsackievirus capsid protein VP3</t>
  </si>
  <si>
    <t>4Q4X_3</t>
  </si>
  <si>
    <t>4Q4Y_3</t>
  </si>
  <si>
    <t>4Q4V_3</t>
  </si>
  <si>
    <t>1D4M_1</t>
  </si>
  <si>
    <t>1D4M</t>
  </si>
  <si>
    <t>Coxsackievirus A9</t>
  </si>
  <si>
    <t>PROTEIN (COXSACKIEVIRUS A9)</t>
  </si>
  <si>
    <t>THE CRYSTAL STRUCTURE OF COXSACKIEVIRUS A9 TO 2.9 A RESOLUTION</t>
  </si>
  <si>
    <t>10.1016/s0969-2126(00)88343-4</t>
  </si>
  <si>
    <t>1D4M_2</t>
  </si>
  <si>
    <t>1D4M_3</t>
  </si>
  <si>
    <t>3ZYD_1</t>
  </si>
  <si>
    <t>3ZYD</t>
  </si>
  <si>
    <t>Coxsackievirus B3</t>
  </si>
  <si>
    <t>3C PROTEINASE</t>
  </si>
  <si>
    <t>Crystal structure of 3C protease of coxsackievirus B3</t>
  </si>
  <si>
    <t>2ZTX_1</t>
  </si>
  <si>
    <t>2ZTX</t>
  </si>
  <si>
    <t>3C proteinase</t>
  </si>
  <si>
    <t>Complex structure of CVB3 3C protease with EPDTC</t>
  </si>
  <si>
    <t>PMC2658058</t>
  </si>
  <si>
    <t>10.1074/jbc.M807947200</t>
  </si>
  <si>
    <t>2ZU3_1</t>
  </si>
  <si>
    <t>2ZU3</t>
  </si>
  <si>
    <t>Complex structure of CVB3 3C protease with TG-0204998</t>
  </si>
  <si>
    <t>hydrolase/hydrolase inhibitor</t>
  </si>
  <si>
    <t>3ZZA_1</t>
  </si>
  <si>
    <t>3ZZA</t>
  </si>
  <si>
    <t>Crystal structure of 3C protease of coxsackievirus B3 complexed with alpha, beta-unsaturated ethyl ester inhibitor 84</t>
  </si>
  <si>
    <t>2ZTY_1</t>
  </si>
  <si>
    <t>2ZTY</t>
  </si>
  <si>
    <t>crystal structure of 3C protease from CVB3 in space group C2</t>
  </si>
  <si>
    <t>3ZZ7_1</t>
  </si>
  <si>
    <t>3ZZ7</t>
  </si>
  <si>
    <t>Crystal structure of 3C protease of coxsackievirus B3 complexed with alpha, beta-unsaturated ethyl ester inhibitor 81</t>
  </si>
  <si>
    <t>2ZTZ_1</t>
  </si>
  <si>
    <t>2ZTZ</t>
  </si>
  <si>
    <t>crystal structure of 3C protease from CVB3 in space group P21</t>
  </si>
  <si>
    <t>3ZZ8_1</t>
  </si>
  <si>
    <t>3ZZ8</t>
  </si>
  <si>
    <t>Crystal structure of 3C protease of coxsackievirus B3 complexed with alpha, beta-unsaturated ethyl ester inhibitor 82</t>
  </si>
  <si>
    <t>3ZZ9_1</t>
  </si>
  <si>
    <t>3ZZ9</t>
  </si>
  <si>
    <t>Crystal structure of 3C protease of coxsackievirus B3 complexed with alpha, beta-unsaturated ethyl ester inhibitor 83</t>
  </si>
  <si>
    <t>3ZZB_1</t>
  </si>
  <si>
    <t>3ZZB</t>
  </si>
  <si>
    <t>Crystal structure of 3C protease of coxsackievirus B3 complexed with alpha, beta-unsaturated ethyl ester inhibitor 85</t>
  </si>
  <si>
    <t>3ZZ5_1</t>
  </si>
  <si>
    <t>3ZZ5</t>
  </si>
  <si>
    <t>Crystal structure of 3C protease of coxsackievirus B3 complexed with alpha, beta-unsaturated ethyl ester inhibitor 74</t>
  </si>
  <si>
    <t>4Y34_1</t>
  </si>
  <si>
    <t>4Y34</t>
  </si>
  <si>
    <t>3D polymerase</t>
  </si>
  <si>
    <t>Crystal Structure of Coxsackievirus B3 3D polymerase in complex with GPC-N143</t>
  </si>
  <si>
    <t>PMC4370873</t>
  </si>
  <si>
    <t>10.1371/journal.ppat.1004733</t>
  </si>
  <si>
    <t>4Y2A_1</t>
  </si>
  <si>
    <t>4Y2A</t>
  </si>
  <si>
    <t>Crystal Structure of Coxsackie Virus B3 3D polymerase in complex with GPC-N114 inhibitor</t>
  </si>
  <si>
    <t>TRANSFERASE/TRANSFERASE INHIBITOR</t>
  </si>
  <si>
    <t>4GB3_1</t>
  </si>
  <si>
    <t>4GB3</t>
  </si>
  <si>
    <t>coat protein 1</t>
  </si>
  <si>
    <t>Human coxsackievirus B3 strain RD coat protein</t>
  </si>
  <si>
    <t>PMC3497627</t>
  </si>
  <si>
    <t>10.1128/JVI.01592-12</t>
  </si>
  <si>
    <t>4GB3_2</t>
  </si>
  <si>
    <t>coat protein 2</t>
  </si>
  <si>
    <t>4GB3_3</t>
  </si>
  <si>
    <t>coat protein 3</t>
  </si>
  <si>
    <t>5NFS_1</t>
  </si>
  <si>
    <t>5NFS</t>
  </si>
  <si>
    <t>Structure of coxsackievirus B3 3C protease in complex with the alpha-ketoamide (S)-N-benzyl-3-((S)-2-cinnamamido-3-phenylpropanamido)-2-oxo-4-((S)-2-oxopyrrolidin-3-yl)butanamide (cinnamoyl-phenylalanine-GlnLactam-CO-CO-NH-benzyl)</t>
  </si>
  <si>
    <t>3ZZ6_1</t>
  </si>
  <si>
    <t>3ZZ6</t>
  </si>
  <si>
    <t>POLYPROTEIN 3BCD</t>
  </si>
  <si>
    <t>Crystal structure of 3C protease of coxsackievirus B3 complexed with Michael receptor inhibitor 75</t>
  </si>
  <si>
    <t>3DDK_1</t>
  </si>
  <si>
    <t>3DDK</t>
  </si>
  <si>
    <t>RNA polymerase B3 3Dpol</t>
  </si>
  <si>
    <t>Coxsackievirus B3 3Dpol RNA Dependent RNA Polymerase</t>
  </si>
  <si>
    <t>TRANSFERASE, VIRAL PROTEIN</t>
  </si>
  <si>
    <t>PMC2546958</t>
  </si>
  <si>
    <t>10.1128/JVI.00647-08</t>
  </si>
  <si>
    <t>4K4Z_1</t>
  </si>
  <si>
    <t>4K4Z</t>
  </si>
  <si>
    <t>Coxsackievirus B3 polymerase elongation complex (r2_Mg_form)</t>
  </si>
  <si>
    <t>Transferase/rna</t>
  </si>
  <si>
    <t>PMC3648537</t>
  </si>
  <si>
    <t>10.1371/journal.pone.0060272</t>
  </si>
  <si>
    <t>2VB0_1</t>
  </si>
  <si>
    <t>2VB0</t>
  </si>
  <si>
    <t>Coxsackievirus B3 (strain Nancy)</t>
  </si>
  <si>
    <t>Crystal structure of coxsackievirus B3 proteinase 3C</t>
  </si>
  <si>
    <t>3CDU_1</t>
  </si>
  <si>
    <t>3CDU</t>
  </si>
  <si>
    <t>RNA-directed RNA polymerase 3D-POL</t>
  </si>
  <si>
    <t>Crystal structure of coxsackievirus B3 RNA-dependent RNA polymerase (3Dpol) in complex with a pyrophosphate</t>
  </si>
  <si>
    <t>PMC2546979</t>
  </si>
  <si>
    <t>10.1128/JVI.00631-08</t>
  </si>
  <si>
    <t>3CDW_1</t>
  </si>
  <si>
    <t>3CDW</t>
  </si>
  <si>
    <t>Crystal structure of coxsackievirus B3 RNA-dependent RNA polymerase (3Dpol) in complex with protein primer VPg and a pyrophosphate</t>
  </si>
  <si>
    <t>Transferase/VIRAL PROTEIN</t>
  </si>
  <si>
    <t>1B35_1</t>
  </si>
  <si>
    <t>1B35</t>
  </si>
  <si>
    <t>Cricket paralysis virus</t>
  </si>
  <si>
    <t>PROTEIN (CRICKET PARALYSIS VIRUS, VP1)</t>
  </si>
  <si>
    <t>CRICKET PARALYSIS VIRUS (CRPV)</t>
  </si>
  <si>
    <t>10.1038/11543</t>
  </si>
  <si>
    <t>1B35_2</t>
  </si>
  <si>
    <t>PROTEIN (CRICKET PARALYSIS VIRUS, VP2)</t>
  </si>
  <si>
    <t>1B35_3</t>
  </si>
  <si>
    <t>PROTEIN (CRICKET PARALYSIS VIRUS, VP3)</t>
  </si>
  <si>
    <t>6C3R_1</t>
  </si>
  <si>
    <t>6C3R</t>
  </si>
  <si>
    <t>Cricket paralysis virus Teleogryllus commodus/Australia/CrPVVIC/1968</t>
  </si>
  <si>
    <t>Cricket paralysis virus 1A protein</t>
  </si>
  <si>
    <t>Cricket paralysis virus RNAi suppressor protein CrPV-1A</t>
  </si>
  <si>
    <t>PMC6450077</t>
  </si>
  <si>
    <t>10.1016/j.chom.2018.09.006</t>
  </si>
  <si>
    <t>6VKF_1</t>
  </si>
  <si>
    <t>6VKF</t>
  </si>
  <si>
    <t>Crimean-Congo hemorrhagic fever orthonairovirus</t>
  </si>
  <si>
    <t>GP38</t>
  </si>
  <si>
    <t>CCHFV GP38 (IbAr10200)</t>
  </si>
  <si>
    <t>10.1128/JVI.02005-19</t>
  </si>
  <si>
    <t>3PRP_1</t>
  </si>
  <si>
    <t>3PRP</t>
  </si>
  <si>
    <t>Structural analysis of a viral OTU domain protease from the Crimean-Congo Hemorrhagic Fever virus in complex with human ubiquitin</t>
  </si>
  <si>
    <t>HYDROLASE/HYDROLASE</t>
  </si>
  <si>
    <t>PMC3067871</t>
  </si>
  <si>
    <t>10.1128/JVI.02496-10</t>
  </si>
  <si>
    <t>3PRM_1</t>
  </si>
  <si>
    <t>3PRM</t>
  </si>
  <si>
    <t>4AKL_1</t>
  </si>
  <si>
    <t>4AKL</t>
  </si>
  <si>
    <t>NUCLEOCAPSID</t>
  </si>
  <si>
    <t>Structure of the Crimean-Congo Haemorrhagic Fever Virus Nucleocapsid Protein</t>
  </si>
  <si>
    <t>PMC3457148</t>
  </si>
  <si>
    <t>10.1128/JVI.01555-12</t>
  </si>
  <si>
    <t>6Z0O_1</t>
  </si>
  <si>
    <t>6Z0O</t>
  </si>
  <si>
    <t>Structure of Affimer-NP bound to Crimean-Congo Haemorrhagic Fever Virus Nucleocapsid Protein</t>
  </si>
  <si>
    <t>3U3I_1</t>
  </si>
  <si>
    <t>3U3I</t>
  </si>
  <si>
    <t>Nucleocapsid protein</t>
  </si>
  <si>
    <t>A RNA binding protein from Crimean-Congo hemorrhagic fever virus</t>
  </si>
  <si>
    <t>PMC3324003</t>
  </si>
  <si>
    <t>10.1073/pnas.1200808109</t>
  </si>
  <si>
    <t>4AQG_1</t>
  </si>
  <si>
    <t>4AQG</t>
  </si>
  <si>
    <t>NUCLEOPROTEIN</t>
  </si>
  <si>
    <t>X-ray crystallographic structure of Crimean-congo haemorrhagic fever virus nucleoprotein</t>
  </si>
  <si>
    <t>PMC3486442</t>
  </si>
  <si>
    <t>10.1128/JVI.01627-12</t>
  </si>
  <si>
    <t>3PSE_1</t>
  </si>
  <si>
    <t>3PSE</t>
  </si>
  <si>
    <t>RNA polymerase</t>
  </si>
  <si>
    <t>Structure of a viral OTU domain protease bound to interferon-stimulated gene 15 (ISG15)</t>
  </si>
  <si>
    <t>HYDROLASE/PROTEIN BINDING</t>
  </si>
  <si>
    <t>PMC3038750</t>
  </si>
  <si>
    <t>10.1073/pnas.1013388108</t>
  </si>
  <si>
    <t>3PT2_1</t>
  </si>
  <si>
    <t>3PT2</t>
  </si>
  <si>
    <t>Structure of a viral OTU domain protease bound to Ubiquitin</t>
  </si>
  <si>
    <t>5V5H_1</t>
  </si>
  <si>
    <t>5V5H</t>
  </si>
  <si>
    <t>Crimean-Congo hemorrhagic fever virus strain IbAr10200</t>
  </si>
  <si>
    <t>OTU protease of Crimean Congo Hemorrhagic Fever Virus bound to ubiquitin variant CC.2</t>
  </si>
  <si>
    <t>hydrolase, transferase</t>
  </si>
  <si>
    <t>PMC5451084</t>
  </si>
  <si>
    <t>10.1371/journal.ppat.1006372</t>
  </si>
  <si>
    <t>3PHX_1</t>
  </si>
  <si>
    <t>3PHX</t>
  </si>
  <si>
    <t>OTU Domain of Crimean Congo Hemorrhagic Fever Virus in complex with ISG15</t>
  </si>
  <si>
    <t>Hydrolase/Protein Binding</t>
  </si>
  <si>
    <t>PMC3038727</t>
  </si>
  <si>
    <t>10.1073/pnas.1015287108</t>
  </si>
  <si>
    <t>5V5G_1</t>
  </si>
  <si>
    <t>5V5G</t>
  </si>
  <si>
    <t>OTU protease of Crimean Congo Hemorrhagic Fever Virus bound to ubiquitin variant CC.4</t>
  </si>
  <si>
    <t>3PHW_1</t>
  </si>
  <si>
    <t>3PHW</t>
  </si>
  <si>
    <t>OTU Domain of Crimean Congo Hemorrhagic Fever Virus in complex with Ubiquitin</t>
  </si>
  <si>
    <t>Hydrolase/Ribosomal Protein</t>
  </si>
  <si>
    <t>3PHU_1</t>
  </si>
  <si>
    <t>3PHU</t>
  </si>
  <si>
    <t>OTU Domain of Crimean Congo Hemorrhagic Fever Virus</t>
  </si>
  <si>
    <t>5V5I_1</t>
  </si>
  <si>
    <t>5V5I</t>
  </si>
  <si>
    <t>OTU protease of Crimean Congo Hemorrhagic Fever Virus bound to ubiquitin variant CC.1</t>
  </si>
  <si>
    <t>3ZNH_1</t>
  </si>
  <si>
    <t>3ZNH</t>
  </si>
  <si>
    <t>UBIQUITIN THIOESTERASE</t>
  </si>
  <si>
    <t>Crimean Congo Hemorrhagic Fever Virus OTU domain in complex with ubiquitin-propargyl.</t>
  </si>
  <si>
    <t>HYDROLASE/SIGNALING PROTEIN</t>
  </si>
  <si>
    <t>PMC3585465</t>
  </si>
  <si>
    <t>10.1021/ja309802n</t>
  </si>
  <si>
    <t>4LLF_1</t>
  </si>
  <si>
    <t>4LLF</t>
  </si>
  <si>
    <t>Cucumber necrosis virus</t>
  </si>
  <si>
    <t>Capsid protein</t>
  </si>
  <si>
    <t>Crystal structure of Cucumber Necrosis Virus</t>
  </si>
  <si>
    <t>PMC3807921</t>
  </si>
  <si>
    <t>10.1128/JVI.01965-13</t>
  </si>
  <si>
    <t>5G51_1</t>
  </si>
  <si>
    <t>5G51</t>
  </si>
  <si>
    <t>Deformed wing virus</t>
  </si>
  <si>
    <t>DWV-VP3-P-DOMAIN</t>
  </si>
  <si>
    <t>High resolution structure of the part of VP3 protein of Deformed Wing Virus forming P-domain</t>
  </si>
  <si>
    <t>PMC5373406</t>
  </si>
  <si>
    <t>10.1073/pnas.1615695114</t>
  </si>
  <si>
    <t>4C11_1</t>
  </si>
  <si>
    <t>4C11</t>
  </si>
  <si>
    <t>Dengue virus</t>
  </si>
  <si>
    <t>DENGUE VIRUS TYPE 3 RNA DEPENDENT RNA POLYMERASE</t>
  </si>
  <si>
    <t>Dengue virus RNA dependent RNA polymerase with residues from the NS5 linker region</t>
  </si>
  <si>
    <t>PMC3829423</t>
  </si>
  <si>
    <t>10.1074/jbc.M113.508606</t>
  </si>
  <si>
    <t>4C11_2</t>
  </si>
  <si>
    <t>4AL8_1</t>
  </si>
  <si>
    <t>4AL8</t>
  </si>
  <si>
    <t>ENVELOPE PROTEIN</t>
  </si>
  <si>
    <t>Structure of Dengue virus DIII in complex with Fab 2H12</t>
  </si>
  <si>
    <t>PMC3364712</t>
  </si>
  <si>
    <t>10.4049/jimmunol.1200227</t>
  </si>
  <si>
    <t>5AAM_2</t>
  </si>
  <si>
    <t>5AAM</t>
  </si>
  <si>
    <t>Structure of a redesigned cross-reactive antibody to dengue virus with increased in vivo potency</t>
  </si>
  <si>
    <t>PMC4758460</t>
  </si>
  <si>
    <t>10.1016/j.cell.2015.06.057</t>
  </si>
  <si>
    <t>2XBM_1</t>
  </si>
  <si>
    <t>2XBM</t>
  </si>
  <si>
    <t>NONSTRUCTURAL PROTEIN NS5</t>
  </si>
  <si>
    <t>Crystal structure of the dengue virus methyltransferase bound to a 5'- capped octameric RNA</t>
  </si>
  <si>
    <t>PMC2941465</t>
  </si>
  <si>
    <t>10.1371/journal.pone.0012836</t>
  </si>
  <si>
    <t>2WZQ_1</t>
  </si>
  <si>
    <t>2WZQ</t>
  </si>
  <si>
    <t>NS3 PROTEASE-HELICASE</t>
  </si>
  <si>
    <t>Insertion Mutant E173GP174 of the NS3 protease-helicase from dengue virus</t>
  </si>
  <si>
    <t>PMC2881804</t>
  </si>
  <si>
    <t>10.1074/jbc.M109.090936</t>
  </si>
  <si>
    <t>2J7W_1</t>
  </si>
  <si>
    <t>2J7W</t>
  </si>
  <si>
    <t>POLYPROTEIN</t>
  </si>
  <si>
    <t>Dengue virus NS5 RNA dependent RNA polymerase domain complexed with 3' dGTP</t>
  </si>
  <si>
    <t>PMC1900186</t>
  </si>
  <si>
    <t>10.1128/JVI.02283-06</t>
  </si>
  <si>
    <t>2J7U_1</t>
  </si>
  <si>
    <t>2J7U</t>
  </si>
  <si>
    <t>RNA DEPENDENT RNA POLYMERASE</t>
  </si>
  <si>
    <t>Dengue virus NS5 RNA dependent RNA polymerase domain</t>
  </si>
  <si>
    <t>6DFJ_3</t>
  </si>
  <si>
    <t>6DFJ</t>
  </si>
  <si>
    <t>Dengue virus 1</t>
  </si>
  <si>
    <t>Dengue 1 Envelope DIII domain</t>
  </si>
  <si>
    <t>Crystal structure of anti-Zika antibody Z021 bound to DENV-1 envelope protein DIII</t>
  </si>
  <si>
    <t>PMC6268006</t>
  </si>
  <si>
    <t>10.1016/j.celrep.2018.10.031</t>
  </si>
  <si>
    <t>4FFY_3</t>
  </si>
  <si>
    <t>4FFY</t>
  </si>
  <si>
    <t>envelope glycoprotein</t>
  </si>
  <si>
    <t>Crystal structure of DENV1-E111 single chain variable fragment bound to DENV-1 DIII, strain 16007.</t>
  </si>
  <si>
    <t>IMMUNE SYSTEM/VIRAL PROTEIN</t>
  </si>
  <si>
    <t>PMC3464233</t>
  </si>
  <si>
    <t>10.1371/journal.ppat.1002930</t>
  </si>
  <si>
    <t>3UZQ_2</t>
  </si>
  <si>
    <t>3UZQ</t>
  </si>
  <si>
    <t>envelope protein</t>
  </si>
  <si>
    <t>Crystal structure of the dengue virus serotype 1 envelope protein domain III in complex with the variable domains of Mab 4E11</t>
  </si>
  <si>
    <t>10.1016/j.str.2012.01.001</t>
  </si>
  <si>
    <t>3IRC_1</t>
  </si>
  <si>
    <t>3IRC</t>
  </si>
  <si>
    <t>Crystal structure analysis of dengue-1 envelope protein domain III</t>
  </si>
  <si>
    <t>4L5F_2</t>
  </si>
  <si>
    <t>4L5F</t>
  </si>
  <si>
    <t>Envelope protein</t>
  </si>
  <si>
    <t>Crystal Structure of DENV1-E106 Fab bound to DENV-1 Envelope protein DIII</t>
  </si>
  <si>
    <t>VIRAL PROTEIN, IMMUNE SYSTEM</t>
  </si>
  <si>
    <t>5IKM_1</t>
  </si>
  <si>
    <t>5IKM</t>
  </si>
  <si>
    <t>NS5 Methyl Transferase</t>
  </si>
  <si>
    <t>1.9 Angstrom Crystal Structure of NS5 Methyl Transferase from Dengue Virus 1 in Complex with S-Adenosylmethionine and Beta-D-Fructopyranose.</t>
  </si>
  <si>
    <t>5VIC_3</t>
  </si>
  <si>
    <t>5VIC</t>
  </si>
  <si>
    <t>Dengue virus 1 Nauru/West Pac/1974</t>
  </si>
  <si>
    <t>Crystal structure of anti-Zika antibody Z004 bound to DENV-1 Envelope protein DIII</t>
  </si>
  <si>
    <t>PMC5492969</t>
  </si>
  <si>
    <t>10.1016/j.cell.2017.04.024</t>
  </si>
  <si>
    <t>4OIG_1</t>
  </si>
  <si>
    <t>4OIG</t>
  </si>
  <si>
    <t>Non-structural protein 1, NS1</t>
  </si>
  <si>
    <t>Dengue Virus Non-structural Protein NS1</t>
  </si>
  <si>
    <t>PMC3964132</t>
  </si>
  <si>
    <t>10.1073/pnas.1322036111</t>
  </si>
  <si>
    <t>6VG5_1</t>
  </si>
  <si>
    <t>6VG5</t>
  </si>
  <si>
    <t>Dengue virus 2</t>
  </si>
  <si>
    <t>Capsid premembrane protein</t>
  </si>
  <si>
    <t>DengueV-2 Capsid ST148 inhibitor Complex</t>
  </si>
  <si>
    <t>VIRAL PROTEIN/INHIBITOR</t>
  </si>
  <si>
    <t>6FLC_3</t>
  </si>
  <si>
    <t>6FLC</t>
  </si>
  <si>
    <t>Domain III of Dengue virus 2</t>
  </si>
  <si>
    <t>2C8 Fab bound to EDIII of DenV 2</t>
  </si>
  <si>
    <t>PMC7051845</t>
  </si>
  <si>
    <t>10.1038/s41590-018-0227-7</t>
  </si>
  <si>
    <t>6FLB_1</t>
  </si>
  <si>
    <t>6FLB</t>
  </si>
  <si>
    <t>3H5 Fab bound to EDIII of DenV 2 Xtal form 2</t>
  </si>
  <si>
    <t>6FLA_4</t>
  </si>
  <si>
    <t>6FLA</t>
  </si>
  <si>
    <t>3H5 Fab bound to EDIII of DenV 2 Xtal form 1</t>
  </si>
  <si>
    <t>6FLA_3</t>
  </si>
  <si>
    <t>1TG8_1</t>
  </si>
  <si>
    <t>1TG8</t>
  </si>
  <si>
    <t>The structure of Dengue virus E glycoprotein</t>
  </si>
  <si>
    <t>PMC4152830</t>
  </si>
  <si>
    <t>10.1016/j.str.2004.06.019</t>
  </si>
  <si>
    <t>1OAN_1</t>
  </si>
  <si>
    <t>1OAN</t>
  </si>
  <si>
    <t>ENVELOPE GLYCOPROTEIN</t>
  </si>
  <si>
    <t>Crystal structure of the dengue 2 virus envelope protein</t>
  </si>
  <si>
    <t>PMC165817</t>
  </si>
  <si>
    <t>10.1073/pnas.0832193100</t>
  </si>
  <si>
    <t>4UTA_1</t>
  </si>
  <si>
    <t>4UTA</t>
  </si>
  <si>
    <t>ENVELOPE GLYCOPROTEIN E</t>
  </si>
  <si>
    <t>Crystal structure of dengue 2 virus envelope glycoprotein in complex with the Fab fragment of the broadly neutralizing human antibody EDE1 C8</t>
  </si>
  <si>
    <t>IMMUNE SYSTEM-VIRAL PROTEIN COMPLEX</t>
  </si>
  <si>
    <t>10.1038/nature14130</t>
  </si>
  <si>
    <t>6MO2_1</t>
  </si>
  <si>
    <t>6MO2</t>
  </si>
  <si>
    <t>FLAVIVIRUS_NS2B/Peptidase S7</t>
  </si>
  <si>
    <t>Structure of dengue virus protease with an allosteric Inhibitor that blocks replication</t>
  </si>
  <si>
    <t>PMC6501818</t>
  </si>
  <si>
    <t>10.1021/jacs.9b02505</t>
  </si>
  <si>
    <t>6MO0_1</t>
  </si>
  <si>
    <t>6MO0</t>
  </si>
  <si>
    <t>6MO1_1</t>
  </si>
  <si>
    <t>6MO1</t>
  </si>
  <si>
    <t>6IZY_1</t>
  </si>
  <si>
    <t>6IZY</t>
  </si>
  <si>
    <t>The RNA-dependent RNA polymerase domain of dengue 2 NS5</t>
  </si>
  <si>
    <t>6IZX_1</t>
  </si>
  <si>
    <t>6IZX</t>
  </si>
  <si>
    <t>The RNA-dependent RNA polymerase domain of dengue 2 NS5, bound with RK-0404678</t>
  </si>
  <si>
    <t>6KR3_1</t>
  </si>
  <si>
    <t>6KR3</t>
  </si>
  <si>
    <t>Crystal structure of Dengue virus nonstructural protein NS5 (form 2)</t>
  </si>
  <si>
    <t>10.1371/journal.ppat.1008484</t>
  </si>
  <si>
    <t>1OK8_1</t>
  </si>
  <si>
    <t>1OK8</t>
  </si>
  <si>
    <t>MAJOR ENVELOPE PROTEIN E</t>
  </si>
  <si>
    <t>Crystal structure of the dengue 2 virus envelope glycoprotein in the postfusion conformation</t>
  </si>
  <si>
    <t>10.1038/nature02165</t>
  </si>
  <si>
    <t>1OKE_1</t>
  </si>
  <si>
    <t>1OKE</t>
  </si>
  <si>
    <t>Crystal structure of the dengue 2 virus envelope protein in complex with n-octyl-beta-D-glucoside</t>
  </si>
  <si>
    <t>5ZQK_1</t>
  </si>
  <si>
    <t>5ZQK</t>
  </si>
  <si>
    <t>Non Structural Protein 5</t>
  </si>
  <si>
    <t>Dengue Virus Non Structural Protein 5</t>
  </si>
  <si>
    <t>PMC6912093</t>
  </si>
  <si>
    <t>10.1128/JVI.01294-19</t>
  </si>
  <si>
    <t>4M9K_1</t>
  </si>
  <si>
    <t>4M9K</t>
  </si>
  <si>
    <t>NS2B-NS3 protease</t>
  </si>
  <si>
    <t>NS2B-NS3 protease from dengue virus at pH 5.5</t>
  </si>
  <si>
    <t>PMC3923078</t>
  </si>
  <si>
    <t>10.1021/cb400612h</t>
  </si>
  <si>
    <t>4M9M_1</t>
  </si>
  <si>
    <t>4M9M</t>
  </si>
  <si>
    <t>NS2B-NS3 protease from dengue virus at pH 8.5</t>
  </si>
  <si>
    <t>2FOM_2</t>
  </si>
  <si>
    <t>2FOM</t>
  </si>
  <si>
    <t>polyprotein</t>
  </si>
  <si>
    <t>Dengue Virus NS2B/NS3 Protease</t>
  </si>
  <si>
    <t>VIRAL PROTEIN/PROTEASE</t>
  </si>
  <si>
    <t>10.1038/nsmb1073</t>
  </si>
  <si>
    <t>5K5M_1</t>
  </si>
  <si>
    <t>5K5M</t>
  </si>
  <si>
    <t>RNA Dependent RNA Polymerase</t>
  </si>
  <si>
    <t>Co-Crystal Structure of Dengue Virus Serotype 2 RNA Dependent RNA Polymerase with Compound 27</t>
  </si>
  <si>
    <t>PMC4976923</t>
  </si>
  <si>
    <t>10.1371/journal.ppat.1005737</t>
  </si>
  <si>
    <t>2BMF_1</t>
  </si>
  <si>
    <t>2BMF</t>
  </si>
  <si>
    <t>RNA HELICASE</t>
  </si>
  <si>
    <t>Dengue virus RNA helicase at 2.4A</t>
  </si>
  <si>
    <t>PMC1182654</t>
  </si>
  <si>
    <t>10.1128/JVI.79.16.10278-10288.2005</t>
  </si>
  <si>
    <t>2BHR_1</t>
  </si>
  <si>
    <t>2BHR</t>
  </si>
  <si>
    <t>Dengue virus RNA helicase</t>
  </si>
  <si>
    <t>2P41_1</t>
  </si>
  <si>
    <t>2P41</t>
  </si>
  <si>
    <t>type II methyltransferase</t>
  </si>
  <si>
    <t>Crystal Structure of Dengue Methyltransferase in Complex with 7MeGpppG2'OMe and S-Adenosyl-L-homocysteine</t>
  </si>
  <si>
    <t>VIRAL PROTEIN,TRANSFERASE</t>
  </si>
  <si>
    <t>10.1016/j.jmb.2007.07.005</t>
  </si>
  <si>
    <t>2P1D_1</t>
  </si>
  <si>
    <t>2P1D</t>
  </si>
  <si>
    <t>Crystal structure of dengue methyltransferase in complex with GTP and S-Adenosyl-L-homocysteine</t>
  </si>
  <si>
    <t>PMC125380</t>
  </si>
  <si>
    <t>10.1093/emboj/21.11.2757</t>
  </si>
  <si>
    <t>2P3L_1</t>
  </si>
  <si>
    <t>2P3L</t>
  </si>
  <si>
    <t>Crystal Structure of Dengue Methyltransferase in Complex with GpppA and S-Adenosyl-L-Homocysteine</t>
  </si>
  <si>
    <t>2P3O_1</t>
  </si>
  <si>
    <t>2P3O</t>
  </si>
  <si>
    <t>Crystal Structure of Dengue Methyltransferase in Complex with 7MeGpppA and S-Adenosyl-L-homocysteine</t>
  </si>
  <si>
    <t>2P40_1</t>
  </si>
  <si>
    <t>2P40</t>
  </si>
  <si>
    <t>Crystal Structure of Dengue Methyltransferase in Complex with 7MeGpppG</t>
  </si>
  <si>
    <t>2P3Q_1</t>
  </si>
  <si>
    <t>2P3Q</t>
  </si>
  <si>
    <t>Crystal Structure of Dengue Methyltransferase in Complex with GpppG and S-Adenosyl-L-homocysteine</t>
  </si>
  <si>
    <t>3EVG_1</t>
  </si>
  <si>
    <t>3EVG</t>
  </si>
  <si>
    <t>Dengue virus 2 16681-PDK53</t>
  </si>
  <si>
    <t>RNA-directed RNA polymerase NS5</t>
  </si>
  <si>
    <t>Crystal structure of Dengue-2 virus methyltransferase complexed with S-adenosyl-L-homocysteine</t>
  </si>
  <si>
    <t>PMC2680092</t>
  </si>
  <si>
    <t>10.1016/j.jmb.2008.11.058</t>
  </si>
  <si>
    <t>3UZV_1</t>
  </si>
  <si>
    <t>3UZV</t>
  </si>
  <si>
    <t>Dengue virus 2 Jamaica/1409/1983</t>
  </si>
  <si>
    <t>Crystal structure of the dengue virus serotype 2 envelope protein domain III in complex with the variable domains of Mab 4E11</t>
  </si>
  <si>
    <t>1R6A_1</t>
  </si>
  <si>
    <t>1R6A</t>
  </si>
  <si>
    <t>Dengue virus 2 Puerto Rico/PR159-S1/1969</t>
  </si>
  <si>
    <t>Structure of the dengue virus 2'O methyltransferase in complex with s-adenosyl homocysteine and ribavirin 5' triphosphate</t>
  </si>
  <si>
    <t>10.1074/jbc.M400460200</t>
  </si>
  <si>
    <t>3C5X_1</t>
  </si>
  <si>
    <t>3C5X</t>
  </si>
  <si>
    <t>Dengue virus 2 Thailand/16681/84</t>
  </si>
  <si>
    <t>Envelope protein E</t>
  </si>
  <si>
    <t>Crystal structure of the precursor membrane protein- envelope protein heterodimer from the dengue 2 virus at low pH</t>
  </si>
  <si>
    <t>10.1126/science.1153263</t>
  </si>
  <si>
    <t>3C6E_1</t>
  </si>
  <si>
    <t>3C6E</t>
  </si>
  <si>
    <t>Crystal structure of the precursor membrane protein- envelope protein heterodimer from the dengue 2 virus at neutral pH</t>
  </si>
  <si>
    <t>2R29_1</t>
  </si>
  <si>
    <t>2R29</t>
  </si>
  <si>
    <t>Neutralization of dengue virus by a serotype cross-reactive antibody elucidated by cryoelectron microscopy and x-ray crystallography</t>
  </si>
  <si>
    <t>10.1038/nsmb.1382</t>
  </si>
  <si>
    <t>4ALA_1</t>
  </si>
  <si>
    <t>4ALA</t>
  </si>
  <si>
    <t>Dengue virus 3</t>
  </si>
  <si>
    <t>3UZE_2</t>
  </si>
  <si>
    <t>3UZE</t>
  </si>
  <si>
    <t>Crystal structure of the dengue virus serotype 3 envelope protein domain III in complex with the variable domains of Mab 4E11</t>
  </si>
  <si>
    <t>5E9Q_1</t>
  </si>
  <si>
    <t>5E9Q</t>
  </si>
  <si>
    <t>DENGUE 3 NS5 METHYLTRANSFERASE BOUND TO S-ADENOSYL METHIONINE AND MOLECULE BF174</t>
  </si>
  <si>
    <t>10.1016/j.ejmech.2016.10.007</t>
  </si>
  <si>
    <t>6IZZ_1</t>
  </si>
  <si>
    <t>6IZZ</t>
  </si>
  <si>
    <t>The RNA-dependent RNA polymerase domain of dengue 3 NS5, bound with RK-0404678</t>
  </si>
  <si>
    <t>6J00_1</t>
  </si>
  <si>
    <t>6J00</t>
  </si>
  <si>
    <t>The RNA-dependent RNA polymerase domain of dengue 3 NS5</t>
  </si>
  <si>
    <t>4CTJ_1</t>
  </si>
  <si>
    <t>4CTJ</t>
  </si>
  <si>
    <t>NON-STRUCTURAL PROTEIN 5</t>
  </si>
  <si>
    <t>DENGUE 3 NS5 METHYLTRANSFERASE BOUND TO S-ADENOSYL METHIONINE AND FRAGMENT 3A9</t>
  </si>
  <si>
    <t>10.1016/j.antiviral.2014.03.013</t>
  </si>
  <si>
    <t>3P97_1</t>
  </si>
  <si>
    <t>3P97</t>
  </si>
  <si>
    <t>Non-structural protein 5</t>
  </si>
  <si>
    <t>Dengue 3 NS5 Methyltransferase bound to the substrate S-Adenosyl methionine</t>
  </si>
  <si>
    <t>PMC3057852</t>
  </si>
  <si>
    <t>10.1074/jbc.M110.179184</t>
  </si>
  <si>
    <t>3P8Z_1</t>
  </si>
  <si>
    <t>3P8Z</t>
  </si>
  <si>
    <t>Dengue Methyltransferase bound to a SAM-based inhibitor</t>
  </si>
  <si>
    <t>4HHJ_1</t>
  </si>
  <si>
    <t>4HHJ</t>
  </si>
  <si>
    <t>Dengue serotype 3 RNA-dependent RNA polymerase</t>
  </si>
  <si>
    <t>PMC3624333</t>
  </si>
  <si>
    <t>10.1128/JVI.00045-13</t>
  </si>
  <si>
    <t>3VWS_1</t>
  </si>
  <si>
    <t>3VWS</t>
  </si>
  <si>
    <t>Dengue serotype 3 RNA-dependent RNA polymerase bound to NITD-107</t>
  </si>
  <si>
    <t>4R8R_1</t>
  </si>
  <si>
    <t>4R8R</t>
  </si>
  <si>
    <t>nonstructural protein NS5</t>
  </si>
  <si>
    <t>Dengue virus serotype 3 methyltransferase without a bound S-adenosyl methionine</t>
  </si>
  <si>
    <t>10.1016/j.antiviral.2014.09.003</t>
  </si>
  <si>
    <t>4R8S_1</t>
  </si>
  <si>
    <t>4R8S</t>
  </si>
  <si>
    <t>Dengue serotype 3 methyltransferase bound to Sinefungin</t>
  </si>
  <si>
    <t>5CUQ_1</t>
  </si>
  <si>
    <t>5CUQ</t>
  </si>
  <si>
    <t>Nonstructural protein NS5</t>
  </si>
  <si>
    <t>Identification and characterization of novel broad spectrum inhibitors of the flavivirus methyltransferase</t>
  </si>
  <si>
    <t>Viral protein/Inhibitor</t>
  </si>
  <si>
    <t>PMC4696607</t>
  </si>
  <si>
    <t>10.1021/acsinfecdis.5b00070</t>
  </si>
  <si>
    <t>4R05_1</t>
  </si>
  <si>
    <t>4R05</t>
  </si>
  <si>
    <t>Crystal structure of the refolded DENV3 methyltransferase</t>
  </si>
  <si>
    <t>PMC4282417</t>
  </si>
  <si>
    <t>10.1002/pro.2594</t>
  </si>
  <si>
    <t>5DTO_1</t>
  </si>
  <si>
    <t>5DTO</t>
  </si>
  <si>
    <t>NS5</t>
  </si>
  <si>
    <t>Dengue virus full length NS5 complexed with viral Cap 0-RNA and SAH</t>
  </si>
  <si>
    <t>PMC4672796</t>
  </si>
  <si>
    <t>10.1073/pnas.1514978112</t>
  </si>
  <si>
    <t>5EIW_1</t>
  </si>
  <si>
    <t>5EIW</t>
  </si>
  <si>
    <t>NS5 methyltransferase</t>
  </si>
  <si>
    <t>DENGUE 3 NS5 METHYLTRANSFERASE BOUND TO S-ADENOSYL METHIONINE AND FRAGMENT NB3C2</t>
  </si>
  <si>
    <t>4V0Q_1</t>
  </si>
  <si>
    <t>4V0Q</t>
  </si>
  <si>
    <t>NS5 POLYMERASE</t>
  </si>
  <si>
    <t>Dengue Virus Full Length NS5 Complexed with SAH</t>
  </si>
  <si>
    <t>PMC4361662</t>
  </si>
  <si>
    <t>10.1371/journal.ppat.1004682</t>
  </si>
  <si>
    <t>4V0R_1</t>
  </si>
  <si>
    <t>4V0R</t>
  </si>
  <si>
    <t>DENGUE VIRUS FULL LENGTH NS5 COMPLEXED WITH GTP AND SAH</t>
  </si>
  <si>
    <t>4CTK_1</t>
  </si>
  <si>
    <t>4CTK</t>
  </si>
  <si>
    <t>DENGUE 3 NS5 METHYLTRANSFERASE BOUND TO S-ADENOSYL METHIONINE AND FRAGMENT 2A4</t>
  </si>
  <si>
    <t>5IQ6_1</t>
  </si>
  <si>
    <t>5IQ6</t>
  </si>
  <si>
    <t>RNA dependent RNA polymerase</t>
  </si>
  <si>
    <t>Crystal structure of Dengue virus serotype 3 RNA dependent RNA polymerase bound to HeE1-2Tyr, a new pyridobenzothizole inhibitor</t>
  </si>
  <si>
    <t>10.1016/j.antiviral.2016.09.007</t>
  </si>
  <si>
    <t>3VTT_1</t>
  </si>
  <si>
    <t>3VTT</t>
  </si>
  <si>
    <t>Dengue virus 3 Philippines/H87/1956</t>
  </si>
  <si>
    <t>High Resolution crystal structure of Dengue 3 Envelope protein domain III (ED3)</t>
  </si>
  <si>
    <t>VIRAL PROTEIN, STRUCTURAL PROTEIN</t>
  </si>
  <si>
    <t>10.1002/prot.24237</t>
  </si>
  <si>
    <t>5EIF_1</t>
  </si>
  <si>
    <t>5EIF</t>
  </si>
  <si>
    <t>DENGUE 3 NS5 METHYLTRANSFERASE BOUND TO S-ADENOSYL METHIONINE AND FRAGMENT NB2C3</t>
  </si>
  <si>
    <t>5EC8_1</t>
  </si>
  <si>
    <t>5EC8</t>
  </si>
  <si>
    <t>DENGUE 3 NS5 METHYLTRANSFERASE BOUND TO S-ADENOSYL METHIONINE AND COMPOUND BF175</t>
  </si>
  <si>
    <t>5EKX_1</t>
  </si>
  <si>
    <t>5EKX</t>
  </si>
  <si>
    <t>NS5 METHYLTRANSFERASE</t>
  </si>
  <si>
    <t>DENGUE 3 NS5 METHYLTRANSFERASE BOUND TO S-ADENOSYLMETHIONINE AND FRAGMENT NB2E11</t>
  </si>
  <si>
    <t>5EHI_1</t>
  </si>
  <si>
    <t>5EHI</t>
  </si>
  <si>
    <t>NS5 methyltransferase dengue virus</t>
  </si>
  <si>
    <t>DENGUE 3 NS5 METHYLTRANSFERASE BOUND TO S-ADENOSYL METHIONINE AND MOLECULE BF287</t>
  </si>
  <si>
    <t>5EHG_1</t>
  </si>
  <si>
    <t>5EHG</t>
  </si>
  <si>
    <t>DENGUE 3 NS5 METHYLTRANSFERASE BOUND TO S-ADENOSYL METHIONINE AND MOLECULE BF341</t>
  </si>
  <si>
    <t>3U1J_2</t>
  </si>
  <si>
    <t>3U1J</t>
  </si>
  <si>
    <t>Dengue virus 3 Singapore/8120/1995</t>
  </si>
  <si>
    <t>Serine protease NS3</t>
  </si>
  <si>
    <t>Aprotinin bound to Dengue virus protease</t>
  </si>
  <si>
    <t>PMC3255909</t>
  </si>
  <si>
    <t>10.1128/JVI.06225-11</t>
  </si>
  <si>
    <t>3U1I_2</t>
  </si>
  <si>
    <t>3U1I</t>
  </si>
  <si>
    <t>Dengue virus protease covalently bound to a peptide</t>
  </si>
  <si>
    <t>3UYP_2</t>
  </si>
  <si>
    <t>3UYP</t>
  </si>
  <si>
    <t>Dengue virus 4</t>
  </si>
  <si>
    <t>Crystal structure of the dengue virus serotype 4 envelope protein domain III in complex with the variable domains of Mab 4E11</t>
  </si>
  <si>
    <t>4BZ2_1</t>
  </si>
  <si>
    <t>4BZ2</t>
  </si>
  <si>
    <t>Structure of dengue virus EDIII in complex with Fab 2D73</t>
  </si>
  <si>
    <t>4BZ1_1</t>
  </si>
  <si>
    <t>4BZ1</t>
  </si>
  <si>
    <t>Structure of dengue virus EDIII in complex with Fab 3e31</t>
  </si>
  <si>
    <t>3UC0_1</t>
  </si>
  <si>
    <t>3UC0</t>
  </si>
  <si>
    <t>Crystal structure of domain I of the envelope glycoprotein ectodomain from dengue virus serotype 4 in complex with the fab fragment of the chimpanzee monoclonal antibody 5H2</t>
  </si>
  <si>
    <t>PMC3273384</t>
  </si>
  <si>
    <t>10.1038/emboj.2011.439</t>
  </si>
  <si>
    <t>5YW1_1</t>
  </si>
  <si>
    <t>5YW1</t>
  </si>
  <si>
    <t>Peptidase S7</t>
  </si>
  <si>
    <t>Crystal structure of full length NS3 protein (eD4NS2BNS3) in complex with Bovine Pancreatic Trypsin Inhibitor</t>
  </si>
  <si>
    <t>2WHX_1</t>
  </si>
  <si>
    <t>2WHX</t>
  </si>
  <si>
    <t>SERINE PROTEASE/NTPASE/HELICASE NS3</t>
  </si>
  <si>
    <t>A second conformation of the NS3 protease-helicase from dengue virus</t>
  </si>
  <si>
    <t>3WE1_1</t>
  </si>
  <si>
    <t>3WE1</t>
  </si>
  <si>
    <t>Dengue virus 4 Dominica/814669/1981</t>
  </si>
  <si>
    <t>Crystal structure of Dengue 4 Envelope protein domain III (ED3)</t>
  </si>
  <si>
    <t>Structural protein, Immune system</t>
  </si>
  <si>
    <t>2JLQ_1</t>
  </si>
  <si>
    <t>2JLQ</t>
  </si>
  <si>
    <t>Dengue virus 4 Thailand/0348/1991</t>
  </si>
  <si>
    <t>SERINE PROTEASE SUBUNIT NS3</t>
  </si>
  <si>
    <t>Dengue virus 4 NS3 helicase structure, apo enzyme.</t>
  </si>
  <si>
    <t>2JLV_1</t>
  </si>
  <si>
    <t>2JLV</t>
  </si>
  <si>
    <t>Dengue virus 4 NS3 helicase in complex with ssRNA and AMPPNP</t>
  </si>
  <si>
    <t>HYDROLASE/RNA</t>
  </si>
  <si>
    <t>2JLR_1</t>
  </si>
  <si>
    <t>2JLR</t>
  </si>
  <si>
    <t>Dengue virus 4 NS3 helicase in complex with AMPPNP</t>
  </si>
  <si>
    <t>2JLU_1</t>
  </si>
  <si>
    <t>2JLU</t>
  </si>
  <si>
    <t>Dengue virus 4 NS3 helicase in complex with ssRNA</t>
  </si>
  <si>
    <t>2JLS_1</t>
  </si>
  <si>
    <t>2JLS</t>
  </si>
  <si>
    <t>Dengue virus 4 NS3 helicase in complex with ADP</t>
  </si>
  <si>
    <t>2JLZ_1</t>
  </si>
  <si>
    <t>2JLZ</t>
  </si>
  <si>
    <t>Dengue virus 4 NS3 helicase in complex with ssRNA and ADP</t>
  </si>
  <si>
    <t>2JLX_1</t>
  </si>
  <si>
    <t>2JLX</t>
  </si>
  <si>
    <t>Dengue virus 4 NS3 helicase in complex with ssRNA and ADP-Vanadate</t>
  </si>
  <si>
    <t>10.1016/j.bbapap.2013.12.013</t>
  </si>
  <si>
    <t>2JLY_1</t>
  </si>
  <si>
    <t>2JLY</t>
  </si>
  <si>
    <t>Dengue virus 4 NS3 helicase in complex with ssRNA and ADP-Phosphate</t>
  </si>
  <si>
    <t>PMC2599875</t>
  </si>
  <si>
    <t>10.1038/emboj.2008.232</t>
  </si>
  <si>
    <t>2JLW_1</t>
  </si>
  <si>
    <t>2JLW</t>
  </si>
  <si>
    <t>Dengue virus 4 NS3 helicase in complex with ssRNA2</t>
  </si>
  <si>
    <t>6DX2_1</t>
  </si>
  <si>
    <t>6DX2</t>
  </si>
  <si>
    <t>Dera Ghazi Khan orthonairovirus</t>
  </si>
  <si>
    <t>Crystal structure of the viral OTU domain protease from Dera Ghazi Khan virus</t>
  </si>
  <si>
    <t>HYDROLASE, PROTEIN BINDING</t>
  </si>
  <si>
    <t>1DDL_3</t>
  </si>
  <si>
    <t>1DDL</t>
  </si>
  <si>
    <t>Desmodium yellow mottle virus</t>
  </si>
  <si>
    <t>DESMODIUM YELLOW MOTTLE VIRUS</t>
  </si>
  <si>
    <t>DESMODIUM YELLOW MOTTLE TYMOVIRUS</t>
  </si>
  <si>
    <t>3SLZ_1</t>
  </si>
  <si>
    <t>3SLZ</t>
  </si>
  <si>
    <t>DG-75 Murine leukemia virus</t>
  </si>
  <si>
    <t>gag-pro-pol polyprotein</t>
  </si>
  <si>
    <t>The crystal structure of XMRV protease complexed with TL-3</t>
  </si>
  <si>
    <t>3SM1_1</t>
  </si>
  <si>
    <t>3SM1</t>
  </si>
  <si>
    <t>The crystal structure of XMRV protease complexed with pepstatin A</t>
  </si>
  <si>
    <t>3SM2_1</t>
  </si>
  <si>
    <t>3SM2</t>
  </si>
  <si>
    <t>The crystal structure of XMRV protease complexed with Amprenavir</t>
  </si>
  <si>
    <t>4EXH_1</t>
  </si>
  <si>
    <t>4EXH</t>
  </si>
  <si>
    <t>Putative gag-pro-pol polyprotein</t>
  </si>
  <si>
    <t>The crystal structure of xmrv protease complexed with acetyl-pepstatin</t>
  </si>
  <si>
    <t>4CGS_1</t>
  </si>
  <si>
    <t>4CGS</t>
  </si>
  <si>
    <t>Dhori thogotovirus</t>
  </si>
  <si>
    <t>POLYMERASE SUBUNIT PA</t>
  </si>
  <si>
    <t>Crystal structure of the N-terminal domain of the PA subunit of Dhori virus polymerase</t>
  </si>
  <si>
    <t>TRANSCRIPTION</t>
  </si>
  <si>
    <t>5XEB_1</t>
  </si>
  <si>
    <t>5XEB</t>
  </si>
  <si>
    <t>Dhori virus (strain Indian/1313/61)</t>
  </si>
  <si>
    <t>Structure of the envelope glycoprotein of Dhori virus</t>
  </si>
  <si>
    <t>PMC6343935</t>
  </si>
  <si>
    <t>10.1371/journal.ppat.1007515</t>
  </si>
  <si>
    <t>6JHY_1</t>
  </si>
  <si>
    <t>6JHY</t>
  </si>
  <si>
    <t>Dromedary camel coronavirus HKU23</t>
  </si>
  <si>
    <t>Spike protein</t>
  </si>
  <si>
    <t>Crystal Structure of the S1 subunit N-terminal domain from DcCoV UAE-HKU23 spike protein</t>
  </si>
  <si>
    <t>10.1006/jmbi.2000.3983</t>
  </si>
  <si>
    <t>6J9R_1</t>
  </si>
  <si>
    <t>6J9R</t>
  </si>
  <si>
    <t>Drosophila melanogaster American nodavirus (ANV) SW-2009a</t>
  </si>
  <si>
    <t>Brain tumor protein</t>
  </si>
  <si>
    <t>Coiled-coil Domain of Drosophila TRIM Protein Brat</t>
  </si>
  <si>
    <t>TRANSLATION</t>
  </si>
  <si>
    <t>PMC3500906</t>
  </si>
  <si>
    <t>10.1111/j.1742-4658.2011.08364.x</t>
  </si>
  <si>
    <t>4HXD_2</t>
  </si>
  <si>
    <t>4HXD</t>
  </si>
  <si>
    <t>Dugbe virus (isolate ArD44313)</t>
  </si>
  <si>
    <t>Diversity of ubiquitin and ISG15 specificity amongst nairoviruses viral ovarian tumor domain proteases</t>
  </si>
  <si>
    <t>hydrolase/viral protein</t>
  </si>
  <si>
    <t>5VAP_1</t>
  </si>
  <si>
    <t>5VAP</t>
  </si>
  <si>
    <t>Ebola virus</t>
  </si>
  <si>
    <t>Minor nucleoprotein VP30</t>
  </si>
  <si>
    <t>Crystal structure of eVP30 C-terminus and eNP peptide</t>
  </si>
  <si>
    <t>5VAO_1</t>
  </si>
  <si>
    <t>5VAO</t>
  </si>
  <si>
    <t>PMC6290463</t>
  </si>
  <si>
    <t>10.1111/j.1742-4658.2012.08714.x</t>
  </si>
  <si>
    <t>5JQ3_2</t>
  </si>
  <si>
    <t>5JQ3</t>
  </si>
  <si>
    <t>Ebola virus - Mayinga, Zaire, 1976</t>
  </si>
  <si>
    <t>Envelope glycoprotein 2</t>
  </si>
  <si>
    <t>Crystal structure of Ebola glycoprotein</t>
  </si>
  <si>
    <t>PMC3893164</t>
  </si>
  <si>
    <t>10.1371/journal.pone.0084973</t>
  </si>
  <si>
    <t>5JQB_2</t>
  </si>
  <si>
    <t>5JQB</t>
  </si>
  <si>
    <t>Crystal structure of Ebola glycoprotein in complex with ibuprofen</t>
  </si>
  <si>
    <t>PMC5651748</t>
  </si>
  <si>
    <t>10.1073/pnas.1706125114</t>
  </si>
  <si>
    <t>5JQ7_2</t>
  </si>
  <si>
    <t>5JQ7</t>
  </si>
  <si>
    <t>Crystal structure of Ebola glycoprotein in complex with toremifene</t>
  </si>
  <si>
    <t>10.1016/j.virol.2019.06.015</t>
  </si>
  <si>
    <t>5T3T_1</t>
  </si>
  <si>
    <t>5T3T</t>
  </si>
  <si>
    <t>Fusion protein of Nucleoprotein and Minor nucleoprotein VP30</t>
  </si>
  <si>
    <t>Ebola virus VP30 CTD bound to nucleoprotein</t>
  </si>
  <si>
    <t>10.1002/prot.25691</t>
  </si>
  <si>
    <t>5DVW_1</t>
  </si>
  <si>
    <t>5DVW</t>
  </si>
  <si>
    <t>Structure of minor nucleoprotein V30 from Zaire ebolavirus</t>
  </si>
  <si>
    <t>PMC3624237</t>
  </si>
  <si>
    <t>10.1128/JVI.03252-12</t>
  </si>
  <si>
    <t>4QB0_1</t>
  </si>
  <si>
    <t>4QB0</t>
  </si>
  <si>
    <t>The crystal structure of the C-terminal domain of Ebola (Zaire) nucleoprotein</t>
  </si>
  <si>
    <t>PMC5472179</t>
  </si>
  <si>
    <t>10.1038/ncomms15576</t>
  </si>
  <si>
    <t>4Z9P_1</t>
  </si>
  <si>
    <t>4Z9P</t>
  </si>
  <si>
    <t>Crystal structure of Ebola virus nucleoprotein core domain at 1.8A resolution</t>
  </si>
  <si>
    <t>4QAZ_1</t>
  </si>
  <si>
    <t>4QAZ</t>
  </si>
  <si>
    <t>PMC4947387</t>
  </si>
  <si>
    <t>10.1038/nature18615</t>
  </si>
  <si>
    <t>4IBG_1</t>
  </si>
  <si>
    <t>4IBG</t>
  </si>
  <si>
    <t>Polymerase cofactor VP35</t>
  </si>
  <si>
    <t>Ebola virus VP35 bound to small molecule</t>
  </si>
  <si>
    <t>TRANSCRIPTION/TRANSCRIPTION inhibitor</t>
  </si>
  <si>
    <t>3FKE_1</t>
  </si>
  <si>
    <t>3FKE</t>
  </si>
  <si>
    <t>Structure of the Ebola VP35 Interferon Inhibitory Domain</t>
  </si>
  <si>
    <t>4IBI_1</t>
  </si>
  <si>
    <t>4IBI</t>
  </si>
  <si>
    <t>PMC5068707</t>
  </si>
  <si>
    <t>10.1371/journal.ppat.1005937</t>
  </si>
  <si>
    <t>4IBJ_1</t>
  </si>
  <si>
    <t>4IBJ</t>
  </si>
  <si>
    <t>4IBB_1</t>
  </si>
  <si>
    <t>4IBB</t>
  </si>
  <si>
    <t>PMC4157450</t>
  </si>
  <si>
    <t>10.1107/S1399004714014710</t>
  </si>
  <si>
    <t>4IBC_1</t>
  </si>
  <si>
    <t>4IBC</t>
  </si>
  <si>
    <t>PMC4417675</t>
  </si>
  <si>
    <t>10.1007/s13238-015-0163-3</t>
  </si>
  <si>
    <t>4IBD_1</t>
  </si>
  <si>
    <t>4IBD</t>
  </si>
  <si>
    <t>4IBK_1</t>
  </si>
  <si>
    <t>4IBK</t>
  </si>
  <si>
    <t>PMC4163021</t>
  </si>
  <si>
    <t>10.1016/j.jmb.2014.01.010</t>
  </si>
  <si>
    <t>3L25_1</t>
  </si>
  <si>
    <t>3L25</t>
  </si>
  <si>
    <t>Crystal structure of Zaire Ebola VP35 interferon inhibitory domain bound to 8 bp dsRNA</t>
  </si>
  <si>
    <t>RNA BINDING PROTEIN/RNA</t>
  </si>
  <si>
    <t>PMC2626716</t>
  </si>
  <si>
    <t>10.1073/pnas.0807854106</t>
  </si>
  <si>
    <t>4IBE_1</t>
  </si>
  <si>
    <t>4IBE</t>
  </si>
  <si>
    <t>4IBF_1</t>
  </si>
  <si>
    <t>4IBF</t>
  </si>
  <si>
    <t>3L26_1</t>
  </si>
  <si>
    <t>3L26</t>
  </si>
  <si>
    <t>4ZTI_1</t>
  </si>
  <si>
    <t>4ZTI</t>
  </si>
  <si>
    <t>Polymerase cofactor VP35,Nucleoprotein</t>
  </si>
  <si>
    <t>Ebola virus nucleoprotein bound to VP35 chaperoning peptide P212121</t>
  </si>
  <si>
    <t>4ZTA_1</t>
  </si>
  <si>
    <t>4ZTA</t>
  </si>
  <si>
    <t>Ebola virus nucleoprotein bound to VP35 chaperoning peptide I212121</t>
  </si>
  <si>
    <t>4ZTG_1</t>
  </si>
  <si>
    <t>4ZTG</t>
  </si>
  <si>
    <t>Polymerase cofactor VP35,Nucleoprotein fusion protein</t>
  </si>
  <si>
    <t>Ebola virus nucleoprotein bound to VP35 chaperoning peptide P22121</t>
  </si>
  <si>
    <t>5F1B_2</t>
  </si>
  <si>
    <t>5F1B</t>
  </si>
  <si>
    <t>Ebola virus - Zaire (1995)</t>
  </si>
  <si>
    <t>GP2</t>
  </si>
  <si>
    <t>Structural basis of Ebola virus entry: viral glycoprotein bound to its endosomal receptor Niemann-Pick C1</t>
  </si>
  <si>
    <t>VIRAL PROTEIN/TRANSPORT PROTEIN</t>
  </si>
  <si>
    <t>PMC2872155</t>
  </si>
  <si>
    <t>10.1038/nsmb.1765</t>
  </si>
  <si>
    <t>6E5X_1</t>
  </si>
  <si>
    <t>6E5X</t>
  </si>
  <si>
    <t>Crystal structure of Ebola virus VP30 C-terminus/RBBP6 peptide complex</t>
  </si>
  <si>
    <t>6U54_2</t>
  </si>
  <si>
    <t>6U54</t>
  </si>
  <si>
    <t>Anti-Zaire ebolavirus Nucleoprotein Single Domain Antibody Zaire C (ZC) Complexed with Zaire ebolavirus Nucleoprotein C-terminal Domain 634-739</t>
  </si>
  <si>
    <t>1EBO_1</t>
  </si>
  <si>
    <t>1EBO</t>
  </si>
  <si>
    <t>Ebola virus sp.</t>
  </si>
  <si>
    <t>EBOLA VIRUS ENVELOPE PROTEIN CHIMERA CONSISTING OF A FRAGMENT OF GCN4 ZIPPER CLONED N-TERMINAL TO A FRAGMENT OF GP2</t>
  </si>
  <si>
    <t>CRYSTAL STRUCTURE OF THE EBOLA VIRUS MEMBRANE-FUSION SUBUNIT, GP2, FROM THE ENVELOPE GLYCOPROTEIN ECTODOMAIN</t>
  </si>
  <si>
    <t>1H2C_1</t>
  </si>
  <si>
    <t>1H2C</t>
  </si>
  <si>
    <t>MATRIX PROTEIN VP40</t>
  </si>
  <si>
    <t>Ebola virus matrix protein VP40 N-terminal domain in complex with RNA (High-resolution VP40[55-194] variant).</t>
  </si>
  <si>
    <t>VIRUS/VIRAL PROTEIN</t>
  </si>
  <si>
    <t>1H2D_1</t>
  </si>
  <si>
    <t>1H2D</t>
  </si>
  <si>
    <t>Ebola virus matrix protein VP40 N-terminal domain in complex with RNA (Low-resolution VP40[31-212] variant).</t>
  </si>
  <si>
    <t>1H8T_1</t>
  </si>
  <si>
    <t>1H8T</t>
  </si>
  <si>
    <t>Echovirus E11</t>
  </si>
  <si>
    <t>ECHOVIRUS 11 COAT PROTEIN VP1</t>
  </si>
  <si>
    <t>Echovirus 11</t>
  </si>
  <si>
    <t>1H8T_2</t>
  </si>
  <si>
    <t>ECHOVIRUS 11 COAT PROTEIN VP2</t>
  </si>
  <si>
    <t>1H8T_3</t>
  </si>
  <si>
    <t>ECHOVIRUS 11 COAT PROTEIN VP3</t>
  </si>
  <si>
    <t>1UNA_1</t>
  </si>
  <si>
    <t>1UNA</t>
  </si>
  <si>
    <t>Enterobacteria phage GA</t>
  </si>
  <si>
    <t>GA UNASSEMBLED COAT PROTEIN DIMER</t>
  </si>
  <si>
    <t>UNASSEMBLED VIRUS COAT PROTEIN DIMER, BACTERIOPHAGE RNA-BINDING DIMER</t>
  </si>
  <si>
    <t>1MSC_1</t>
  </si>
  <si>
    <t>1MSC</t>
  </si>
  <si>
    <t>Enterobacteria phage MS2</t>
  </si>
  <si>
    <t>BACTERIOPHAGE MS2 COAT PROTEIN</t>
  </si>
  <si>
    <t>CRYSTAL STRUCTURE OF MS2 COAT PROTEIN DIMER</t>
  </si>
  <si>
    <t>10.1016/j.cell.2015.12.044</t>
  </si>
  <si>
    <t>2MS2_1</t>
  </si>
  <si>
    <t>2MS2</t>
  </si>
  <si>
    <t>THE REFINED STRUCTURE OF BACTERIOPHAGE MS2 AT 2.8 ANGSTROMS RESOLUTION</t>
  </si>
  <si>
    <t>PMC6366944</t>
  </si>
  <si>
    <t>10.1016/j.cell.2018.08.044</t>
  </si>
  <si>
    <t>2C4Q_1</t>
  </si>
  <si>
    <t>2C4Q</t>
  </si>
  <si>
    <t>COAT PROTEIN</t>
  </si>
  <si>
    <t>MS2-RNA HAIRPIN (2ONE -5) COMPLEX</t>
  </si>
  <si>
    <t>VIRUS/RNA</t>
  </si>
  <si>
    <t>PMC6990103</t>
  </si>
  <si>
    <t>10.1016/j.jmb.2019.10.005</t>
  </si>
  <si>
    <t>2C4Z_1</t>
  </si>
  <si>
    <t>2C4Z</t>
  </si>
  <si>
    <t>MS2-RNA HAIRPIN (2SU -5-6) COMPLEX</t>
  </si>
  <si>
    <t>10.1016/s1097-2765(00)80159-8</t>
  </si>
  <si>
    <t>2C4Y_1</t>
  </si>
  <si>
    <t>2C4Y</t>
  </si>
  <si>
    <t>MS2-RNA HAIRPIN (2THIOURACIL-5) COMPLEX</t>
  </si>
  <si>
    <t>10.1016/s0969-2126(03)00050-9</t>
  </si>
  <si>
    <t>2C51_1</t>
  </si>
  <si>
    <t>2C51</t>
  </si>
  <si>
    <t>MS2-RNA HAIRPIN (G -5) COMPLEX</t>
  </si>
  <si>
    <t>1U1Y_2</t>
  </si>
  <si>
    <t>1U1Y</t>
  </si>
  <si>
    <t>Crystal structure of a complex between WT bacteriophage MS2 coat protein and an F5 aptamer RNA stemloop with 2aminopurine substituted at the-10 position</t>
  </si>
  <si>
    <t>PMC136386</t>
  </si>
  <si>
    <t>10.1128/jvi.76.15.7694-7704.2002</t>
  </si>
  <si>
    <t>2C50_1</t>
  </si>
  <si>
    <t>2C50</t>
  </si>
  <si>
    <t>MS2-RNA HAIRPIN (A -5) COMPLEX</t>
  </si>
  <si>
    <t>2BU1_1</t>
  </si>
  <si>
    <t>2BU1</t>
  </si>
  <si>
    <t>MS2 COAT PROTEIN</t>
  </si>
  <si>
    <t>MS2-RNA HAIRPIN (5BRU -5) COMPLEX</t>
  </si>
  <si>
    <t>2IZN_1</t>
  </si>
  <si>
    <t>2IZN</t>
  </si>
  <si>
    <t>MS2-RNA HAIRPIN (G-10) COMPLEX</t>
  </si>
  <si>
    <t>PMC2143325</t>
  </si>
  <si>
    <t>10.1002/pro.5560051211</t>
  </si>
  <si>
    <t>2IZ9_1</t>
  </si>
  <si>
    <t>2IZ9</t>
  </si>
  <si>
    <t>MS2-RNA HAIRPIN (4ONE -5) COMPLEX</t>
  </si>
  <si>
    <t>10.1016/S0969-2126(01)00156-3</t>
  </si>
  <si>
    <t>2IZM_1</t>
  </si>
  <si>
    <t>2IZM</t>
  </si>
  <si>
    <t>MS2-RNA HAIRPIN (C-10) COMPLEX</t>
  </si>
  <si>
    <t>10.1006/jmbi.1993.1616</t>
  </si>
  <si>
    <t>5MSF_2</t>
  </si>
  <si>
    <t>5MSF</t>
  </si>
  <si>
    <t>MS2 PROTEIN CAPSID</t>
  </si>
  <si>
    <t>MS2 PROTEIN CAPSID/RNA COMPLEX</t>
  </si>
  <si>
    <t>PMC1370203</t>
  </si>
  <si>
    <t>7MSF_2</t>
  </si>
  <si>
    <t>7MSF</t>
  </si>
  <si>
    <t>1ZDH_2</t>
  </si>
  <si>
    <t>1ZDH</t>
  </si>
  <si>
    <t>PROTEIN (BACTERIOPHAGE MS2 COAT PROTEIN)</t>
  </si>
  <si>
    <t>MS2 COAT PROTEIN/RNA COMPLEX</t>
  </si>
  <si>
    <t>1ZDJ_2</t>
  </si>
  <si>
    <t>1ZDJ</t>
  </si>
  <si>
    <t>PROTEIN (MS2 PROTEIN CAPSID)</t>
  </si>
  <si>
    <t>STRUCTURE OF BACTERIOPHAGE COAT PROTEIN-LOOP RNA COMPLEX</t>
  </si>
  <si>
    <t>6MSF_3</t>
  </si>
  <si>
    <t>6MSF</t>
  </si>
  <si>
    <t>F6 APTAMER MS2 COAT PROTEIN COMPLEX</t>
  </si>
  <si>
    <t>PMC1370665</t>
  </si>
  <si>
    <t>10.1261/rna.7710304</t>
  </si>
  <si>
    <t>1ZDK_2</t>
  </si>
  <si>
    <t>1ZDK</t>
  </si>
  <si>
    <t>1ZDI_2</t>
  </si>
  <si>
    <t>1ZDI</t>
  </si>
  <si>
    <t>PROTEIN (RNA BACTERIOPHAGE MS2 COAT PROTEIN)</t>
  </si>
  <si>
    <t>RNA BACTERIOPHAGE MS2 COAT PROTEIN/RNA COMPLEX</t>
  </si>
  <si>
    <t>5GRB_1</t>
  </si>
  <si>
    <t>5GRB</t>
  </si>
  <si>
    <t>Enterovirus</t>
  </si>
  <si>
    <t>EV71 2C ATPase</t>
  </si>
  <si>
    <t>Crystal structure of 2C helicase from enterovirus 71 (EV71) bound with ATPgammaS</t>
  </si>
  <si>
    <t>HYDROLASE/INHIBITOR</t>
  </si>
  <si>
    <t>PMC117284</t>
  </si>
  <si>
    <t>10.1093/nar/gkf371</t>
  </si>
  <si>
    <t>5HXF_1</t>
  </si>
  <si>
    <t>5HXF</t>
  </si>
  <si>
    <t>Enterovirus A71</t>
  </si>
  <si>
    <t>Crystal structure of 3C protease from a mild Human enterovirus 71 in complex with rupintrivir</t>
  </si>
  <si>
    <t>PMC115176</t>
  </si>
  <si>
    <t>10.1093/nar/28.23.4611</t>
  </si>
  <si>
    <t>3SJO_1</t>
  </si>
  <si>
    <t>3SJO</t>
  </si>
  <si>
    <t>structure of EV71 3C in complex with Rupintrivir (AG7088)</t>
  </si>
  <si>
    <t>3OSY_1</t>
  </si>
  <si>
    <t>3OSY</t>
  </si>
  <si>
    <t>Human enterovirus 71 3C protease</t>
  </si>
  <si>
    <t>10.1038/2946</t>
  </si>
  <si>
    <t>5WQ2_1</t>
  </si>
  <si>
    <t>5WQ2</t>
  </si>
  <si>
    <t>3C protein</t>
  </si>
  <si>
    <t>5GSO_1</t>
  </si>
  <si>
    <t>5GSO</t>
  </si>
  <si>
    <t>Crystal Structures of EV71 3C Protease in complex with NK-1.8k</t>
  </si>
  <si>
    <t>10.1006/jmbi.1997.1144</t>
  </si>
  <si>
    <t>5C1U_1</t>
  </si>
  <si>
    <t>5C1U</t>
  </si>
  <si>
    <t>Crystal structure of EV71 3C Proteinase in complex with Compound Xb</t>
  </si>
  <si>
    <t>PMC1369745</t>
  </si>
  <si>
    <t>10.1017/s1355838299981645</t>
  </si>
  <si>
    <t>5C1X_1</t>
  </si>
  <si>
    <t>5C1X</t>
  </si>
  <si>
    <t>Crystal structure of EV71 3C Proteinase in complex with Compound VIII</t>
  </si>
  <si>
    <t>10.1038/nsb0298-133</t>
  </si>
  <si>
    <t>4GHT_1</t>
  </si>
  <si>
    <t>4GHT</t>
  </si>
  <si>
    <t>Crystal structure of EV71 3C proteinase in complex with AG7088</t>
  </si>
  <si>
    <t>5C1Y_1</t>
  </si>
  <si>
    <t>5C1Y</t>
  </si>
  <si>
    <t>Crystal structure of EV71 3C Proteinase in complex with Compound 1</t>
  </si>
  <si>
    <t>6LKA_1</t>
  </si>
  <si>
    <t>6LKA</t>
  </si>
  <si>
    <t>Crystal Structure of EV71-3C protease with a Novel Macrocyclic Compounds</t>
  </si>
  <si>
    <t>5DP9_1</t>
  </si>
  <si>
    <t>5DP9</t>
  </si>
  <si>
    <t>Crystal Structure of EV71 3C Proteinase in complex with compound 9</t>
  </si>
  <si>
    <t>5DP5_1</t>
  </si>
  <si>
    <t>5DP5</t>
  </si>
  <si>
    <t>Crystal Structure of EV71 3C Proteinase in complex with compound 4</t>
  </si>
  <si>
    <t>4GHQ_1</t>
  </si>
  <si>
    <t>4GHQ</t>
  </si>
  <si>
    <t>Crystal structure of EV71 3C proteinase</t>
  </si>
  <si>
    <t>10.1016/j.jmb.2011.03.007</t>
  </si>
  <si>
    <t>5DP7_1</t>
  </si>
  <si>
    <t>5DP7</t>
  </si>
  <si>
    <t>Crystal Structure of EV71 3C Proteinase in complex with compound 5</t>
  </si>
  <si>
    <t>5DP3_1</t>
  </si>
  <si>
    <t>5DP3</t>
  </si>
  <si>
    <t>Crystal Structure of EV71 3C Proteinase in complex with compound 2</t>
  </si>
  <si>
    <t>PMC5487676</t>
  </si>
  <si>
    <t>10.1128/AAC.00298-17</t>
  </si>
  <si>
    <t>5DPA_1</t>
  </si>
  <si>
    <t>5DPA</t>
  </si>
  <si>
    <t>Crystal Structure of EV71 3C Proteinase in complex with compound 6</t>
  </si>
  <si>
    <t>10.1002/jmr.2551</t>
  </si>
  <si>
    <t>5DP4_1</t>
  </si>
  <si>
    <t>5DP4</t>
  </si>
  <si>
    <t>Crystal Structure of EV71 3C Proteinase in complex with compound 3</t>
  </si>
  <si>
    <t>5DP8_1</t>
  </si>
  <si>
    <t>5DP8</t>
  </si>
  <si>
    <t>Crystal Structure of EV71 3C Proteinase in complex with compound 8</t>
  </si>
  <si>
    <t>10.1107/S0907444913002862</t>
  </si>
  <si>
    <t>5C20_1</t>
  </si>
  <si>
    <t>5C20</t>
  </si>
  <si>
    <t>Crystal structure of EV71 3C Proteinase in complex with Compound 2</t>
  </si>
  <si>
    <t>4IKA_1</t>
  </si>
  <si>
    <t>4IKA</t>
  </si>
  <si>
    <t>3Dpol</t>
  </si>
  <si>
    <t>Crystal structure of EV71 3Dpol-VPg</t>
  </si>
  <si>
    <t>REPLICATION</t>
  </si>
  <si>
    <t>10.1016/j.bmc.2020.115551</t>
  </si>
  <si>
    <t>5BPE_1</t>
  </si>
  <si>
    <t>5BPE</t>
  </si>
  <si>
    <t>EV71 3Cpro</t>
  </si>
  <si>
    <t>Crystal structure of EV71 3Cpro in complex with a potent and selective Inhibitor</t>
  </si>
  <si>
    <t>10.1016/j.bbagen.2016.03.017</t>
  </si>
  <si>
    <t>5F8H_1</t>
  </si>
  <si>
    <t>5F8H</t>
  </si>
  <si>
    <t>Enterovirus 71 Polymerase Elongation Complex (C1S1/2 Form)</t>
  </si>
  <si>
    <t>5F8N_1</t>
  </si>
  <si>
    <t>5F8N</t>
  </si>
  <si>
    <t>Enterovirus 71 Polymerase Elongation Complex (C3S6 Form)</t>
  </si>
  <si>
    <t>5F8I_1</t>
  </si>
  <si>
    <t>5F8I</t>
  </si>
  <si>
    <t>Enterovirus 71 Polymerase Elongation Complex (C1S2/3 Form)</t>
  </si>
  <si>
    <t>5F8J_1</t>
  </si>
  <si>
    <t>5F8J</t>
  </si>
  <si>
    <t>Enterovirus 71 Polymerase Elongation Complex (C1S4 Form)</t>
  </si>
  <si>
    <t>5GQ1_1</t>
  </si>
  <si>
    <t>5GQ1</t>
  </si>
  <si>
    <t>Crystal structure of 2C helicase from enterovirus 71 (EV71)</t>
  </si>
  <si>
    <t>5F8G_1</t>
  </si>
  <si>
    <t>5F8G</t>
  </si>
  <si>
    <t>Enterovirus 71 Polymerase Elongation Complex (C1S1 Form)</t>
  </si>
  <si>
    <t>5F8M_1</t>
  </si>
  <si>
    <t>5F8M</t>
  </si>
  <si>
    <t>Enterovirus 71 Polymerase Elongation Complex (C3S4/5 Form)</t>
  </si>
  <si>
    <t>5F8L_1</t>
  </si>
  <si>
    <t>5F8L</t>
  </si>
  <si>
    <t>Enterovirus 71 Polymerase Elongation Complex (C3S1 Form)</t>
  </si>
  <si>
    <t>3VBH_1</t>
  </si>
  <si>
    <t>3VBH</t>
  </si>
  <si>
    <t>Genome Polyprotein, capsid protein VP1</t>
  </si>
  <si>
    <t>Crystal structure of formaldehyde treated human enterovirus 71 (space group R32)</t>
  </si>
  <si>
    <t>PMC3648134</t>
  </si>
  <si>
    <t>10.1128/JVI.02733-12</t>
  </si>
  <si>
    <t>3VBF_1</t>
  </si>
  <si>
    <t>3VBF</t>
  </si>
  <si>
    <t>Crystal structure of formaldehyde treated human Enterovirus 71 (space group I23)</t>
  </si>
  <si>
    <t>10.1021/acs.jmedchem.5b01013</t>
  </si>
  <si>
    <t>3VBO_1</t>
  </si>
  <si>
    <t>3VBO</t>
  </si>
  <si>
    <t>Crystal structure of formaldehyde treated empty human Enterovirus 71 particle (cryo at 100K)</t>
  </si>
  <si>
    <t>PMC4948327</t>
  </si>
  <si>
    <t>10.1073/pnas.1602591113</t>
  </si>
  <si>
    <t>3VBS_1</t>
  </si>
  <si>
    <t>3VBS</t>
  </si>
  <si>
    <t>Crystal structure of human Enterovirus 71</t>
  </si>
  <si>
    <t>3VBH_2</t>
  </si>
  <si>
    <t>Genome polyprotein, capsid protein VP2</t>
  </si>
  <si>
    <t>3VBF_2</t>
  </si>
  <si>
    <t>Genome Polyprotein, capsid protein VP2</t>
  </si>
  <si>
    <t>3VBO_2</t>
  </si>
  <si>
    <t>3VBS_2</t>
  </si>
  <si>
    <t>3VBF_3</t>
  </si>
  <si>
    <t>Genome Polyprotein, capsid protein VP3</t>
  </si>
  <si>
    <t>3VBO_3</t>
  </si>
  <si>
    <t>3VBS_3</t>
  </si>
  <si>
    <t>PMC3378640</t>
  </si>
  <si>
    <t>10.1038/nsmb.2255</t>
  </si>
  <si>
    <t>3VBH_3</t>
  </si>
  <si>
    <t>Genome Polyprotein, vapsid protein VP3</t>
  </si>
  <si>
    <t>6KWQ_1</t>
  </si>
  <si>
    <t>6KWQ</t>
  </si>
  <si>
    <t>Crystal structure of enterovirus 71 polymerase elongation complex (native form)</t>
  </si>
  <si>
    <t>3N6M_1</t>
  </si>
  <si>
    <t>3N6M</t>
  </si>
  <si>
    <t>Crystal structure of EV71 RdRp in complex with GTP</t>
  </si>
  <si>
    <t>6KWR_1</t>
  </si>
  <si>
    <t>6KWR</t>
  </si>
  <si>
    <t>Crystal structure of enterovirus 71 polymerase elongation complex (ddCTP form)</t>
  </si>
  <si>
    <t>3N6L_1</t>
  </si>
  <si>
    <t>3N6L</t>
  </si>
  <si>
    <t>The crystal strucutre of RNA-dependent RNA polymerase of EV71 virus</t>
  </si>
  <si>
    <t>3N6N_1</t>
  </si>
  <si>
    <t>3N6N</t>
  </si>
  <si>
    <t>crystal structure of EV71 RdRp in complex with Br-UTP</t>
  </si>
  <si>
    <t>4CDQ_1</t>
  </si>
  <si>
    <t>4CDQ</t>
  </si>
  <si>
    <t>Crystal structure of human Enterovirus 71 in complex with the uncoating inhibitor GPP2</t>
  </si>
  <si>
    <t>3ZFE_1</t>
  </si>
  <si>
    <t>3ZFE</t>
  </si>
  <si>
    <t>Human enterovirus 71 in complex with capsid binding inhibitor WIN51711</t>
  </si>
  <si>
    <t>4CDX_1</t>
  </si>
  <si>
    <t>4CDX</t>
  </si>
  <si>
    <t>Crystal structure of human Enterovirus 71 in complex with the uncoating inhibitor GPP12</t>
  </si>
  <si>
    <t>4CDU_1</t>
  </si>
  <si>
    <t>4CDU</t>
  </si>
  <si>
    <t>Crystal structure of human Enterovirus 71 in complex with the uncoating inhibitor GPP3</t>
  </si>
  <si>
    <t>4CDW_1</t>
  </si>
  <si>
    <t>4CDW</t>
  </si>
  <si>
    <t>Crystal structure of human Enterovirus 71 in complex with the uncoating inhibitor GPP4</t>
  </si>
  <si>
    <t>4CEY_1</t>
  </si>
  <si>
    <t>4CEY</t>
  </si>
  <si>
    <t>Crystal structure of human Enterovirus 71 in complex with the uncoating inhibitor NLD</t>
  </si>
  <si>
    <t>PMC7026628</t>
  </si>
  <si>
    <t>10.1093/nar/gkz1170</t>
  </si>
  <si>
    <t>4CEW_1</t>
  </si>
  <si>
    <t>4CEW</t>
  </si>
  <si>
    <t>Crystal structure of human Enterovirus 71 in complex with the uncoating inhibitor ALD</t>
  </si>
  <si>
    <t>PMC4875138</t>
  </si>
  <si>
    <t>10.1007/s13238-010-0061-7</t>
  </si>
  <si>
    <t>4CDQ_2</t>
  </si>
  <si>
    <t>3ZFE_2</t>
  </si>
  <si>
    <t>4CDX_2</t>
  </si>
  <si>
    <t>4CDU_2</t>
  </si>
  <si>
    <t>PMC4530014</t>
  </si>
  <si>
    <t>10.1038/nsmb.2769</t>
  </si>
  <si>
    <t>4CDW_2</t>
  </si>
  <si>
    <t>PMC3619292</t>
  </si>
  <si>
    <t>10.1073/pnas.1222379110</t>
  </si>
  <si>
    <t>4CEY_2</t>
  </si>
  <si>
    <t>4CEW_2</t>
  </si>
  <si>
    <t>4CDQ_3</t>
  </si>
  <si>
    <t>3ZFE_3</t>
  </si>
  <si>
    <t>4CDX_3</t>
  </si>
  <si>
    <t>4CDU_3</t>
  </si>
  <si>
    <t>4CDW_3</t>
  </si>
  <si>
    <t>4CEY_3</t>
  </si>
  <si>
    <t>4CEW_3</t>
  </si>
  <si>
    <t>3Q3Y_1</t>
  </si>
  <si>
    <t>3Q3Y</t>
  </si>
  <si>
    <t>Enterovirus B</t>
  </si>
  <si>
    <t>HEVB EV93 3C protease</t>
  </si>
  <si>
    <t>Complex structure of HEVB EV93 main protease 3C with Compound 1 (AG7404)</t>
  </si>
  <si>
    <t>3RUO_1</t>
  </si>
  <si>
    <t>3RUO</t>
  </si>
  <si>
    <t>HEVB EV93 3C PROTEASE</t>
  </si>
  <si>
    <t>Complex structure of HevB EV93 main protease 3C with Rupintrivir (AG7088)</t>
  </si>
  <si>
    <t>3Q3X_1</t>
  </si>
  <si>
    <t>3Q3X</t>
  </si>
  <si>
    <t>Crystal structure of the main protease (3C) from human enterovirus B EV93</t>
  </si>
  <si>
    <t>3ZVE_1</t>
  </si>
  <si>
    <t>3ZVE</t>
  </si>
  <si>
    <t>Enterovirus D68</t>
  </si>
  <si>
    <t>3C PROTEASE</t>
  </si>
  <si>
    <t>3C protease of Enterovirus 68 complexed with Michael receptor inhibitor 84</t>
  </si>
  <si>
    <t>3ZVC_1</t>
  </si>
  <si>
    <t>3ZVC</t>
  </si>
  <si>
    <t>3C protease of Enterovirus 68 complexed with Michael receptor inhibitor 82</t>
  </si>
  <si>
    <t>3ZV9_1</t>
  </si>
  <si>
    <t>3ZV9</t>
  </si>
  <si>
    <t>3C protease of Enterovirus 68 complexed with Michael receptor inhibitor 74</t>
  </si>
  <si>
    <t>3ZVG_1</t>
  </si>
  <si>
    <t>3ZVG</t>
  </si>
  <si>
    <t>3C protease of Enterovirus 68 complexed with Michael receptor inhibitor 98</t>
  </si>
  <si>
    <t>3ZVA_1</t>
  </si>
  <si>
    <t>3ZVA</t>
  </si>
  <si>
    <t>3C protease of Enterovirus 68 complexed with Michael receptor inhibitor 75</t>
  </si>
  <si>
    <t>3ZVD_1</t>
  </si>
  <si>
    <t>3ZVD</t>
  </si>
  <si>
    <t>3C protease of Enterovirus 68 complexed with Michael receptor inhibitor 83</t>
  </si>
  <si>
    <t>3ZV8_1</t>
  </si>
  <si>
    <t>3ZV8</t>
  </si>
  <si>
    <t>Crystal structure of 3C protease of Enterovirus 68</t>
  </si>
  <si>
    <t>3ZVF_1</t>
  </si>
  <si>
    <t>3ZVF</t>
  </si>
  <si>
    <t>3C protease of Enterovirus 68 complexed with Michael receptor inhibitor 85</t>
  </si>
  <si>
    <t>PMC3187475</t>
  </si>
  <si>
    <t>10.1128/JVI.05062-11</t>
  </si>
  <si>
    <t>3ZVB_1</t>
  </si>
  <si>
    <t>3ZVB</t>
  </si>
  <si>
    <t>3C protease of Enterovirus 68 complexed with Michael receptor inhibitor 81</t>
  </si>
  <si>
    <t>5BNP_1</t>
  </si>
  <si>
    <t>5BNP</t>
  </si>
  <si>
    <t>Capsid protein VP1</t>
  </si>
  <si>
    <t>Crystal structure of human enterovirus D68 in complex with 3'SLN</t>
  </si>
  <si>
    <t>5BNO_1</t>
  </si>
  <si>
    <t>5BNO</t>
  </si>
  <si>
    <t>Crystal structure of human enterovirus D68 in complex with 6'SLN</t>
  </si>
  <si>
    <t>PMC3624371</t>
  </si>
  <si>
    <t>10.1128/JVI.01123-12</t>
  </si>
  <si>
    <t>5BNN_1</t>
  </si>
  <si>
    <t>5BNN</t>
  </si>
  <si>
    <t>Crystal structure of human enterovirus D68 in complex with 6'SL</t>
  </si>
  <si>
    <t>5BNP_2</t>
  </si>
  <si>
    <t>Capsid protein VP2</t>
  </si>
  <si>
    <t>5BNO_2</t>
  </si>
  <si>
    <t>5BNN_2</t>
  </si>
  <si>
    <t>5BNP_3</t>
  </si>
  <si>
    <t>Capsid protein VP3</t>
  </si>
  <si>
    <t>5BNO_3</t>
  </si>
  <si>
    <t>5BNN_3</t>
  </si>
  <si>
    <t>6L4R_1</t>
  </si>
  <si>
    <t>6L4R</t>
  </si>
  <si>
    <t>RdRp</t>
  </si>
  <si>
    <t>Crystal structure of Enterovirus D68 RdRp</t>
  </si>
  <si>
    <t>5ZIU_1</t>
  </si>
  <si>
    <t>5ZIU</t>
  </si>
  <si>
    <t>Crystal structure of human Entervirus D68 RdRp</t>
  </si>
  <si>
    <t>PMC4660200</t>
  </si>
  <si>
    <t>10.1038/ncomms9865</t>
  </si>
  <si>
    <t>4WM8_1</t>
  </si>
  <si>
    <t>4WM8</t>
  </si>
  <si>
    <t>Crystal Structure of Human Enterovirus D68</t>
  </si>
  <si>
    <t>4WM7_1</t>
  </si>
  <si>
    <t>4WM7</t>
  </si>
  <si>
    <t>Crystal Structure of Human Enterovirus D68 in Complex with Pleconaril</t>
  </si>
  <si>
    <t>4WM8_2</t>
  </si>
  <si>
    <t>4WM7_2</t>
  </si>
  <si>
    <t>4WM8_3</t>
  </si>
  <si>
    <t>4WM7_3</t>
  </si>
  <si>
    <t>5OSN_1</t>
  </si>
  <si>
    <t>5OSN</t>
  </si>
  <si>
    <t>Enterovirus E</t>
  </si>
  <si>
    <t>Crystal Structure of Bovine Enterovirus 2 determined with Serial Femtosecond X-ray Crystallography</t>
  </si>
  <si>
    <t>5OSN_2</t>
  </si>
  <si>
    <t>5OSN_3</t>
  </si>
  <si>
    <t>10.1016/j.jsb.2020.107510</t>
  </si>
  <si>
    <t>6T4C_1</t>
  </si>
  <si>
    <t>6T4C</t>
  </si>
  <si>
    <t>Enterovirus F</t>
  </si>
  <si>
    <t>Bovine enterovirus F3 in complex with glutathione</t>
  </si>
  <si>
    <t>6T48_1</t>
  </si>
  <si>
    <t>6T48</t>
  </si>
  <si>
    <t>Bovine enterovirus F3 in complex with glutathione and a Cysteinylglycine dipeptide</t>
  </si>
  <si>
    <t>PMC4307789</t>
  </si>
  <si>
    <t>10.1126/science.1261962</t>
  </si>
  <si>
    <t>6T4C_2</t>
  </si>
  <si>
    <t>6T48_2</t>
  </si>
  <si>
    <t>6T4C_3</t>
  </si>
  <si>
    <t>6T48_3</t>
  </si>
  <si>
    <t>4RFU_1</t>
  </si>
  <si>
    <t>4RFU</t>
  </si>
  <si>
    <t>Epinephelus coioides nervous necrosis virus</t>
  </si>
  <si>
    <t>Crystal structure of truncated P-domain from Grouper nervous necrosis virus capsid protein at 1.2A</t>
  </si>
  <si>
    <t>1MBM_1</t>
  </si>
  <si>
    <t>1MBM</t>
  </si>
  <si>
    <t>Equine arteritis virus</t>
  </si>
  <si>
    <t>chymotrypsin-like serine protease</t>
  </si>
  <si>
    <t>NSP4 proteinase from Equine Arteritis Virus</t>
  </si>
  <si>
    <t>PMC5588887</t>
  </si>
  <si>
    <t>10.1038/nmeth.4335</t>
  </si>
  <si>
    <t>4IUM_1</t>
  </si>
  <si>
    <t>4IUM</t>
  </si>
  <si>
    <t>papain-like protease 2</t>
  </si>
  <si>
    <t>Equine arteritis virus papain-like protease 2 (PLP2) covalently bound to ubiquitin</t>
  </si>
  <si>
    <t>4N0N_1</t>
  </si>
  <si>
    <t>4N0N</t>
  </si>
  <si>
    <t>Equine arteritis virus Bucyrus</t>
  </si>
  <si>
    <t>Replicase polyprotein 1ab</t>
  </si>
  <si>
    <t>Crystal structure of Arterivirus nonstructural protein 10 (helicase)</t>
  </si>
  <si>
    <t>4N0O_1</t>
  </si>
  <si>
    <t>4N0O</t>
  </si>
  <si>
    <t>Complex structure of Arterivirus nonstructural protein 10 (helicase) with DNA</t>
  </si>
  <si>
    <t>HYDROLASE/DNA</t>
  </si>
  <si>
    <t>PMC6941975</t>
  </si>
  <si>
    <t>10.1038/s42003-019-0722-x</t>
  </si>
  <si>
    <t>1DUN_1</t>
  </si>
  <si>
    <t>1DUN</t>
  </si>
  <si>
    <t>Equine infectious anemia virus</t>
  </si>
  <si>
    <t>DEOXYURIDINE 5'-TRIPHOSPHATE NUCLEOTIDOHYDROLASE</t>
  </si>
  <si>
    <t>EIAV DUTPASE NATIVE</t>
  </si>
  <si>
    <t>1DUC_1</t>
  </si>
  <si>
    <t>1DUC</t>
  </si>
  <si>
    <t>EIAV DUTPASE DUDP/STRONTIUM COMPLEX</t>
  </si>
  <si>
    <t>1EIA_1</t>
  </si>
  <si>
    <t>1EIA</t>
  </si>
  <si>
    <t>EIAV CAPSID PROTEIN P26</t>
  </si>
  <si>
    <t>X-RAY CRYSTAL STRUCTURE OF EQUINE INFECTIOUS ANEMIA VIRUS (EIAV) CAPSID PROTEIN P26</t>
  </si>
  <si>
    <t>2EIA_1</t>
  </si>
  <si>
    <t>2EIA</t>
  </si>
  <si>
    <t>2WS9_1</t>
  </si>
  <si>
    <t>2WS9</t>
  </si>
  <si>
    <t>Equine rhinitis A virus</t>
  </si>
  <si>
    <t>P1</t>
  </si>
  <si>
    <t>Equine Rhinitis A Virus at Low pH</t>
  </si>
  <si>
    <t>2WS9_2</t>
  </si>
  <si>
    <t>PMC4619592</t>
  </si>
  <si>
    <t>10.1371/journal.ppat.1005203</t>
  </si>
  <si>
    <t>2WS9_3</t>
  </si>
  <si>
    <t>10.1074/jbc.M206978200</t>
  </si>
  <si>
    <t>2WS9_4</t>
  </si>
  <si>
    <t>PMC2752993</t>
  </si>
  <si>
    <t>10.1371/journal.ppat.1000620</t>
  </si>
  <si>
    <t>4XZA_1</t>
  </si>
  <si>
    <t>4XZA</t>
  </si>
  <si>
    <t>Erve virus</t>
  </si>
  <si>
    <t>The crystal structure of Erve virus nucleoprotein</t>
  </si>
  <si>
    <t>PMC3587229</t>
  </si>
  <si>
    <t>10.1073/pnas.1218464110</t>
  </si>
  <si>
    <t>4XZ8_1</t>
  </si>
  <si>
    <t>4XZ8</t>
  </si>
  <si>
    <t>PMC3950703</t>
  </si>
  <si>
    <t>10.1093/nar/gkt1310</t>
  </si>
  <si>
    <t>5JZE_2</t>
  </si>
  <si>
    <t>5JZE</t>
  </si>
  <si>
    <t>Erve virus viral OTU domain protease in complex with mouse ISG15</t>
  </si>
  <si>
    <t>3RLK_1</t>
  </si>
  <si>
    <t>3RLK</t>
  </si>
  <si>
    <t>Escherichia virus Qbeta</t>
  </si>
  <si>
    <t>A1 protein</t>
  </si>
  <si>
    <t>Crystal structure of the read-through domain from bacteriophage Qbeta A1 protein, monoclinic crystal form</t>
  </si>
  <si>
    <t>STRUCTURAL PROTEIN</t>
  </si>
  <si>
    <t>10.1006/jmbi.1998.2332</t>
  </si>
  <si>
    <t>3RLC_1</t>
  </si>
  <si>
    <t>3RLC</t>
  </si>
  <si>
    <t>Crystal structure of the read-through domain from bacteriophage Qbeta A1 protein, hexagonal crystal form</t>
  </si>
  <si>
    <t>4Q7J_3</t>
  </si>
  <si>
    <t>4Q7J</t>
  </si>
  <si>
    <t>Q beta replicase</t>
  </si>
  <si>
    <t>Complex structure of viral RNA polymerase</t>
  </si>
  <si>
    <t>TRANSLATION/TRANSFERASE</t>
  </si>
  <si>
    <t>10.1006/jmbi.1998.2443</t>
  </si>
  <si>
    <t>3MMP_2</t>
  </si>
  <si>
    <t>3MMP</t>
  </si>
  <si>
    <t>RNA-directed RNA polymerase beta chain</t>
  </si>
  <si>
    <t>Structure of the Qb replicase, an RNA-dependent RNA polymerase consisting of viral and host proteins</t>
  </si>
  <si>
    <t>6DX5_1</t>
  </si>
  <si>
    <t>6DX5</t>
  </si>
  <si>
    <t>Farallon virus</t>
  </si>
  <si>
    <t>Crystal structure of the viral OTU domain protease from Farallon virus</t>
  </si>
  <si>
    <t>3GZF_1</t>
  </si>
  <si>
    <t>3GZF</t>
  </si>
  <si>
    <t>Feline coronavirus</t>
  </si>
  <si>
    <t>Structure of the C-terminal domain of nsp4 from Feline Coronavirus</t>
  </si>
  <si>
    <t>PMC2714721</t>
  </si>
  <si>
    <t>10.1107/S0907444909018253</t>
  </si>
  <si>
    <t>4FIV_1</t>
  </si>
  <si>
    <t>4FIV</t>
  </si>
  <si>
    <t>Feline immunodeficiency virus</t>
  </si>
  <si>
    <t>FELINE IMMUNODEFICIENCY VIRUS PROTEASE</t>
  </si>
  <si>
    <t>FIV PROTEASE COMPLEXED WITH AN INHIBITOR LP-130</t>
  </si>
  <si>
    <t>ASPARTIC PROTEASE</t>
  </si>
  <si>
    <t>1FIV_1</t>
  </si>
  <si>
    <t>1FIV</t>
  </si>
  <si>
    <t>FIV PROTEASE</t>
  </si>
  <si>
    <t>STRUCTURE OF AN INHIBITOR COMPLEX OF PROTEINASE FROM FELINE IMMUNODEFICIENCY VIRUS</t>
  </si>
  <si>
    <t>1F7D_1</t>
  </si>
  <si>
    <t>1F7D</t>
  </si>
  <si>
    <t>POL POLYPROTEIN</t>
  </si>
  <si>
    <t>CRYSTAL STRUCTURES OF FELINE IMMUNODEFICIENCY VIRUS DUTP PYROPHOSPHATASE AND ITS NUCLEOTIDE COMPLEXES IN THREE CRYSTAL FORMS</t>
  </si>
  <si>
    <t>Viral protein, hydrolase</t>
  </si>
  <si>
    <t>PMC4645338</t>
  </si>
  <si>
    <t>10.1128/JVI.01680-15</t>
  </si>
  <si>
    <t>1F7K_1</t>
  </si>
  <si>
    <t>1F7K</t>
  </si>
  <si>
    <t>CRYSTAL STRUCTURES OF FELINE IMMUNODEFICIENCY VIRUS DUTP PYROPHOSPHATASE AND ITS NUCLEOTIDE COMPLEXES IN THREE CRYSTAL FORMS.</t>
  </si>
  <si>
    <t>1F7N_1</t>
  </si>
  <si>
    <t>1F7N</t>
  </si>
  <si>
    <t>PMC5008091</t>
  </si>
  <si>
    <t>10.1128/JVI.00975-16</t>
  </si>
  <si>
    <t>1F7O_1</t>
  </si>
  <si>
    <t>1F7O</t>
  </si>
  <si>
    <t>PMC3218364</t>
  </si>
  <si>
    <t>10.1002/pro.704</t>
  </si>
  <si>
    <t>1F7Q_1</t>
  </si>
  <si>
    <t>1F7Q</t>
  </si>
  <si>
    <t>1F7P_1</t>
  </si>
  <si>
    <t>1F7P</t>
  </si>
  <si>
    <t>PMC4176380</t>
  </si>
  <si>
    <t>10.1093/nar/gku745</t>
  </si>
  <si>
    <t>1F7R_1</t>
  </si>
  <si>
    <t>1F7R</t>
  </si>
  <si>
    <t>PMC2890729</t>
  </si>
  <si>
    <t>10.1073/pnas.1003015107</t>
  </si>
  <si>
    <t>5OVN_1</t>
  </si>
  <si>
    <t>5OVN</t>
  </si>
  <si>
    <t>POL protein</t>
  </si>
  <si>
    <t>Crystal Structure of FIV Reverse Transcriptase</t>
  </si>
  <si>
    <t>5OVN_2</t>
  </si>
  <si>
    <t>PMC2143868</t>
  </si>
  <si>
    <t>10.1002/pro.5560071108</t>
  </si>
  <si>
    <t>1B11_1</t>
  </si>
  <si>
    <t>1B11</t>
  </si>
  <si>
    <t>PROTEIN (Feline Immunodeficiency Virus PROTEASE)</t>
  </si>
  <si>
    <t>STRUCTURE OF FELINE IMMUNODEFICIENCY VIRUS PROTEASE COMPLEXED WITH TL-3-093</t>
  </si>
  <si>
    <t>10.1038/nsb0695-480</t>
  </si>
  <si>
    <t>1DUT_1</t>
  </si>
  <si>
    <t>1DUT</t>
  </si>
  <si>
    <t>Feline immunodeficiency virus (isolate Petaluma)</t>
  </si>
  <si>
    <t>DUTP PYROPHOSPHATASE</t>
  </si>
  <si>
    <t>FIV DUTP PYROPHOSPHATASE</t>
  </si>
  <si>
    <t>ASPARTYL PROTEASE</t>
  </si>
  <si>
    <t>10.1107/s0907444900009197</t>
  </si>
  <si>
    <t>4PA1_1</t>
  </si>
  <si>
    <t>4PA1</t>
  </si>
  <si>
    <t>Crystal Structure of Catalytic Core domain of FIV Integrase</t>
  </si>
  <si>
    <t>4IC9_1</t>
  </si>
  <si>
    <t>4IC9</t>
  </si>
  <si>
    <t>Matrix protein p15</t>
  </si>
  <si>
    <t>Crystal structure of the full-length matrix subunit (p15) of the Feline Immunodeficiency Virus (FIV) Gag polyprotein</t>
  </si>
  <si>
    <t>4ICA_1</t>
  </si>
  <si>
    <t>4ICA</t>
  </si>
  <si>
    <t>Crystal structure of a C-terminal truncated form of the matrix subunit (p15) of Feline Immunodeficiency Virus (FIV)</t>
  </si>
  <si>
    <t>5FIV_1</t>
  </si>
  <si>
    <t>5FIV</t>
  </si>
  <si>
    <t>RETROPEPSIN</t>
  </si>
  <si>
    <t>STRUCTURAL STUDIES OF HIV AND FIV PROTEASES COMPLEXED WITH AN EFFICIENT INHIBITOR OF FIV PR</t>
  </si>
  <si>
    <t>6FIV_1</t>
  </si>
  <si>
    <t>6FIV</t>
  </si>
  <si>
    <t>5EU8_1</t>
  </si>
  <si>
    <t>5EU8</t>
  </si>
  <si>
    <t>Feline infectious peritonitis virus</t>
  </si>
  <si>
    <t>main protease</t>
  </si>
  <si>
    <t>Structure of FIPV main protease in complex with dual inhibitors</t>
  </si>
  <si>
    <t>4ZRO_1</t>
  </si>
  <si>
    <t>4ZRO</t>
  </si>
  <si>
    <t>Feline infectious peritonitis virus (strain 79-1146)</t>
  </si>
  <si>
    <t>3C-like proteinase</t>
  </si>
  <si>
    <t>2.1 A X-Ray Structure of FIPV-3CLpro bound to covalent inhibitor</t>
  </si>
  <si>
    <t>Hydrolase/Hydrolase Inhibitor</t>
  </si>
  <si>
    <t>PMC5798851</t>
  </si>
  <si>
    <t>10.1371/journal.ppat.1006849</t>
  </si>
  <si>
    <t>3UB0_1</t>
  </si>
  <si>
    <t>3UB0</t>
  </si>
  <si>
    <t>Non-structural protein 6, nsp6,</t>
  </si>
  <si>
    <t>Crystal structure of the nonstructural protein 7 and 8 complex of Feline Coronavirus</t>
  </si>
  <si>
    <t>3UB0_2</t>
  </si>
  <si>
    <t>Non-structural protein 7, nsp7</t>
  </si>
  <si>
    <t>PMC3318631</t>
  </si>
  <si>
    <t>10.1128/JVI.06635-11</t>
  </si>
  <si>
    <t>1LCS_1</t>
  </si>
  <si>
    <t>1LCS</t>
  </si>
  <si>
    <t>Feline leukemia virus strain B/lambda-B1</t>
  </si>
  <si>
    <t>FELINE LEUKEMIA VIRUS RECEPTOR-BINDING DOMAIN</t>
  </si>
  <si>
    <t>RECEPTOR-BINDING DOMAIN FROM SUBGROUP B FELINE LEUKEMIA VIRUS</t>
  </si>
  <si>
    <t>10.1002/(sici)1097-0134(20000101)38:1&lt;29::aid-prot4&gt;3.0.co;2-n</t>
  </si>
  <si>
    <t>4FTB_1</t>
  </si>
  <si>
    <t>4FTB</t>
  </si>
  <si>
    <t>Flock House virus</t>
  </si>
  <si>
    <t>Capsid protein beta</t>
  </si>
  <si>
    <t>Crystal structure of the authentic Flock House virus particle</t>
  </si>
  <si>
    <t>PMC2143329</t>
  </si>
  <si>
    <t>10.1002/pro.5560051205</t>
  </si>
  <si>
    <t>1ZBA_1</t>
  </si>
  <si>
    <t>1ZBA</t>
  </si>
  <si>
    <t>Foot-and-mouth disease virus</t>
  </si>
  <si>
    <t>Coat protein VP1</t>
  </si>
  <si>
    <t>Foot-and-Mouth Disease virus serotype A1061 complexed with oligosaccharide receptor.</t>
  </si>
  <si>
    <t>10.1016/j.str.2014.08.001</t>
  </si>
  <si>
    <t>1ZBE_1</t>
  </si>
  <si>
    <t>1ZBE</t>
  </si>
  <si>
    <t>Foot-and Mouth Disease Virus Serotype A1061</t>
  </si>
  <si>
    <t>PMC3706335</t>
  </si>
  <si>
    <t>10.1186/1742-4690-10-64</t>
  </si>
  <si>
    <t>1ZBA_3</t>
  </si>
  <si>
    <t>Coat protein VP3</t>
  </si>
  <si>
    <t>1ZBE_3</t>
  </si>
  <si>
    <t>1ZBA_4</t>
  </si>
  <si>
    <t>Coat protein VP4</t>
  </si>
  <si>
    <t>10.1099/vir.0.80730-0</t>
  </si>
  <si>
    <t>1ZBE_4</t>
  </si>
  <si>
    <t>1FOD_1</t>
  </si>
  <si>
    <t>1FOD</t>
  </si>
  <si>
    <t>FOOT AND MOUTH DISEASE VIRUS</t>
  </si>
  <si>
    <t>STRUCTURE OF A MAJOR IMMUNOGENIC SITE ON FOOT-AND-MOUTH DISEASE VIRUS</t>
  </si>
  <si>
    <t>1FOD_2</t>
  </si>
  <si>
    <t>PMC4734010</t>
  </si>
  <si>
    <t>10.1128/JVI.02685-15</t>
  </si>
  <si>
    <t>1FOD_3</t>
  </si>
  <si>
    <t>PMC5896745</t>
  </si>
  <si>
    <t>10.1016/j.bmcl.2015.10.023</t>
  </si>
  <si>
    <t>1FOD_4</t>
  </si>
  <si>
    <t>10.1016/0300-9084(91)90169-2</t>
  </si>
  <si>
    <t>1BBT_1</t>
  </si>
  <si>
    <t>1BBT</t>
  </si>
  <si>
    <t>FOOT-AND-MOUTH DISEASE VIRUS (SUBUNIT VP1)</t>
  </si>
  <si>
    <t>METHODS USED IN THE STRUCTURE DETERMINATION OF FOOT AND MOUTH DISEASE VIRUS</t>
  </si>
  <si>
    <t>1BBT_2</t>
  </si>
  <si>
    <t>FOOT-AND-MOUTH DISEASE VIRUS (SUBUNIT VP2)</t>
  </si>
  <si>
    <t>PMC141074</t>
  </si>
  <si>
    <t>10.1128/jvi.77.4.2717-2729.2003</t>
  </si>
  <si>
    <t>1BBT_3</t>
  </si>
  <si>
    <t>FOOT-AND-MOUTH DISEASE VIRUS (SUBUNIT VP3)</t>
  </si>
  <si>
    <t>1BBT_4</t>
  </si>
  <si>
    <t>FOOT-AND-MOUTH DISEASE VIRUS (SUBUNIT VP4)</t>
  </si>
  <si>
    <t>10.1046/j.1432-1033.2003.03533.x</t>
  </si>
  <si>
    <t>6FFA_1</t>
  </si>
  <si>
    <t>6FFA</t>
  </si>
  <si>
    <t>Lbpro</t>
  </si>
  <si>
    <t>FMDV Leader protease bound to substrate ISG15</t>
  </si>
  <si>
    <t>5NE4_1</t>
  </si>
  <si>
    <t>5NE4</t>
  </si>
  <si>
    <t>O PanAsia VP1</t>
  </si>
  <si>
    <t>Crystal Structure of Foot and Mouth Disease Virus O PanAsia</t>
  </si>
  <si>
    <t>5NE4_2</t>
  </si>
  <si>
    <t>O PanAsia VP2</t>
  </si>
  <si>
    <t>5NE4_4</t>
  </si>
  <si>
    <t>O PanAsia VP4</t>
  </si>
  <si>
    <t>PMC5457520</t>
  </si>
  <si>
    <t>10.1038/ncomms15408</t>
  </si>
  <si>
    <t>1QQP_1</t>
  </si>
  <si>
    <t>1QQP</t>
  </si>
  <si>
    <t>PROTEIN (GENOME POLYPROTEIN)</t>
  </si>
  <si>
    <t>FOOT-AND-MOUTH DISEASE VIRUS/ OLIGOSACCHARIDE RECEPTOR COMPLEX.</t>
  </si>
  <si>
    <t>1QQP_2</t>
  </si>
  <si>
    <t>10.1038/362566a0</t>
  </si>
  <si>
    <t>1QQP_3</t>
  </si>
  <si>
    <t>1QQP_4</t>
  </si>
  <si>
    <t>10.1021/bi960179j</t>
  </si>
  <si>
    <t>4IV1_1</t>
  </si>
  <si>
    <t>4IV1</t>
  </si>
  <si>
    <t>Foot-and-mouth disease virus - type A</t>
  </si>
  <si>
    <t>Crystal structure of recombinant foot-and-mouth-disease virus A22 empty capsid</t>
  </si>
  <si>
    <t>4GH4_1</t>
  </si>
  <si>
    <t>4GH4</t>
  </si>
  <si>
    <t>capsid protein VP1</t>
  </si>
  <si>
    <t>Crystal Structure of Foot and Mouth Disease Virus A22 Serotype</t>
  </si>
  <si>
    <t>10.1107/s0108767392005737</t>
  </si>
  <si>
    <t>4IV3_1</t>
  </si>
  <si>
    <t>4IV3</t>
  </si>
  <si>
    <t>Crystal structure of recombinant foot-and-mouth-disease virus A22-H2093C empty capsid</t>
  </si>
  <si>
    <t>4IV1_2</t>
  </si>
  <si>
    <t>4GH4_2</t>
  </si>
  <si>
    <t>capsid protein VP2</t>
  </si>
  <si>
    <t>PMC5877979</t>
  </si>
  <si>
    <t>10.1073/pnas.1710617115</t>
  </si>
  <si>
    <t>4IV1_3</t>
  </si>
  <si>
    <t>4GH4_3</t>
  </si>
  <si>
    <t>capsid protein VP3</t>
  </si>
  <si>
    <t>4IV3_3</t>
  </si>
  <si>
    <t>PMC1171147</t>
  </si>
  <si>
    <t>10.1093/emboj/18.3.543</t>
  </si>
  <si>
    <t>4IV1_4</t>
  </si>
  <si>
    <t>Capsid protein VP4</t>
  </si>
  <si>
    <t>PMC3609824</t>
  </si>
  <si>
    <t>10.1371/journal.ppat.1003255</t>
  </si>
  <si>
    <t>4IV3_4</t>
  </si>
  <si>
    <t>10.1096/fj.13-232371</t>
  </si>
  <si>
    <t>5D8A_1</t>
  </si>
  <si>
    <t>5D8A</t>
  </si>
  <si>
    <t>Crystal structure of recombinant foot-and-mouth-disease virus A22-H2093F empty capsid</t>
  </si>
  <si>
    <t>5D8A_3</t>
  </si>
  <si>
    <t>5D8A_4</t>
  </si>
  <si>
    <t>VP4</t>
  </si>
  <si>
    <t>PMC4666783</t>
  </si>
  <si>
    <t>10.1039/c5ob01930c</t>
  </si>
  <si>
    <t>2F8E_1</t>
  </si>
  <si>
    <t>2F8E</t>
  </si>
  <si>
    <t>Foot-and-mouth disease virus - type C</t>
  </si>
  <si>
    <t>Foot and Mouth Disease Virus RNA-dependent RNA polymerase in complex with uridylylated VPg protein</t>
  </si>
  <si>
    <t>2WZR_1</t>
  </si>
  <si>
    <t>2WZR</t>
  </si>
  <si>
    <t>Foot-and-mouth disease virus - type SAT 1</t>
  </si>
  <si>
    <t>The Structure of Foot and Mouth Disease Virus Serotype SAT1</t>
  </si>
  <si>
    <t>10.1016/s0969-2126(96)00017-2</t>
  </si>
  <si>
    <t>2WZR_2</t>
  </si>
  <si>
    <t>2WZR_3</t>
  </si>
  <si>
    <t>2WZR_4</t>
  </si>
  <si>
    <t>6S2L_1</t>
  </si>
  <si>
    <t>6S2L</t>
  </si>
  <si>
    <t>Foot-and-mouth disease virus (strain C1-Santa Pau)</t>
  </si>
  <si>
    <t>FMDV 3D polymerase crystallized in presence of (F)uridylylated VPg peptide</t>
  </si>
  <si>
    <t>4QBB_1</t>
  </si>
  <si>
    <t>4QBB</t>
  </si>
  <si>
    <t>Foot-and-mouth disease virus (strain O1)</t>
  </si>
  <si>
    <t>Leader protease</t>
  </si>
  <si>
    <t>Structure of the foot-and-mouth disease virus leader proteinase in complex with inhibitor (N~2~-[(3S)-4-({(2R)-1-[(4-CARBAMIMIDAMIDOBUTYL)AMINO]-4-METHYL-1-OXOPENTAN-2-YL}AMINO)-3-HYDROXY-4-OXOBUTANOYL]-L-ARGINYL-L-PROLINAMIDE)</t>
  </si>
  <si>
    <t>1U09_1</t>
  </si>
  <si>
    <t>1U09</t>
  </si>
  <si>
    <t>Foot-and-mouth disease virus C-S8c1</t>
  </si>
  <si>
    <t>Footand Mouth Disease Virus RNA-dependent RNA polymerase</t>
  </si>
  <si>
    <t>2E9T_3</t>
  </si>
  <si>
    <t>2E9T</t>
  </si>
  <si>
    <t>Foot-and-mouth disease virus RNA-polymerase RNA dependent in complex with a template-primer RNA and 5F-UTP</t>
  </si>
  <si>
    <t>2EC0_3</t>
  </si>
  <si>
    <t>2EC0</t>
  </si>
  <si>
    <t>RNA-dependent RNA polymerase of foot-and-mouth disease virus in complex with a template-primer RNA and ATP</t>
  </si>
  <si>
    <t>PMC5985953</t>
  </si>
  <si>
    <t>10.1038/nsmb.3096</t>
  </si>
  <si>
    <t>2E9R_3</t>
  </si>
  <si>
    <t>2E9R</t>
  </si>
  <si>
    <t>Foot-and-mouth disease virus RNA-dependent RNA polymerase in complex with a template-primer RNA and with ribavirin</t>
  </si>
  <si>
    <t>2E9Z_3</t>
  </si>
  <si>
    <t>2E9Z</t>
  </si>
  <si>
    <t>Foot-and-mouth disease virus RNA-polymerase in complex with a template- primer RNA, ATP and UTP</t>
  </si>
  <si>
    <t>PMC1383552</t>
  </si>
  <si>
    <t>10.1038/sj.emboj.7600971</t>
  </si>
  <si>
    <t>1WNE_3</t>
  </si>
  <si>
    <t>1WNE</t>
  </si>
  <si>
    <t>Foot and Mouth Disease Virus RNA-dependent RNA polymerase in complex with a template-primer RNA</t>
  </si>
  <si>
    <t>2D7S_1</t>
  </si>
  <si>
    <t>2D7S</t>
  </si>
  <si>
    <t>Foot and Mouth Disease Virus RNA-dependent RNA polymerase in complex with VPg protein</t>
  </si>
  <si>
    <t>1AOL_1</t>
  </si>
  <si>
    <t>1AOL</t>
  </si>
  <si>
    <t>Friend murine leukemia virus</t>
  </si>
  <si>
    <t>GP70</t>
  </si>
  <si>
    <t>FRIEND MURINE LEUKEMIA VIRUS RECEPTOR-BINDING DOMAIN</t>
  </si>
  <si>
    <t>6R0R_1</t>
  </si>
  <si>
    <t>6R0R</t>
  </si>
  <si>
    <t>Getah virus</t>
  </si>
  <si>
    <t>Non-structural polyprotein</t>
  </si>
  <si>
    <t>Getah virus macro domain in complex with ADPr covalently bond to Cys34</t>
  </si>
  <si>
    <t>PMC6651598</t>
  </si>
  <si>
    <t>10.3390/molecules24132360</t>
  </si>
  <si>
    <t>6R0P_1</t>
  </si>
  <si>
    <t>6R0P</t>
  </si>
  <si>
    <t>Getah virus macro domain in complex with ADPr in double open conformation</t>
  </si>
  <si>
    <t>PMC4220004</t>
  </si>
  <si>
    <t>10.1016/j.virol.2014.08.023</t>
  </si>
  <si>
    <t>6R0G_1</t>
  </si>
  <si>
    <t>6R0G</t>
  </si>
  <si>
    <t>Getah virus macro domain in complex with ADPr, pose 2</t>
  </si>
  <si>
    <t>10.1074/jbc.M405465200</t>
  </si>
  <si>
    <t>6R0T_1</t>
  </si>
  <si>
    <t>6R0T</t>
  </si>
  <si>
    <t>Getah virus macro domain in complex with ADPr in open conformation</t>
  </si>
  <si>
    <t>PMC1890517</t>
  </si>
  <si>
    <t>10.1073/pnas.0700518104</t>
  </si>
  <si>
    <t>6QZU_1</t>
  </si>
  <si>
    <t>6QZU</t>
  </si>
  <si>
    <t>Getah virus macro domain</t>
  </si>
  <si>
    <t>6R0F_1</t>
  </si>
  <si>
    <t>6R0F</t>
  </si>
  <si>
    <t>Getah virus macro domain in complex with ADPr, pose 1</t>
  </si>
  <si>
    <t>4J4X_1</t>
  </si>
  <si>
    <t>4J4X</t>
  </si>
  <si>
    <t>Granada virus</t>
  </si>
  <si>
    <t>NP protein</t>
  </si>
  <si>
    <t>Crystal structure of GraVN</t>
  </si>
  <si>
    <t>2Y26_1</t>
  </si>
  <si>
    <t>2Y26</t>
  </si>
  <si>
    <t>Grapevine fanleaf virus</t>
  </si>
  <si>
    <t>Transmission defective mutant of Grapevine Fanleaf virus</t>
  </si>
  <si>
    <t>4V5T_1</t>
  </si>
  <si>
    <t>4V5T</t>
  </si>
  <si>
    <t>X-ray structure of the Grapevine Fanleaf virus</t>
  </si>
  <si>
    <t>4LXV_1</t>
  </si>
  <si>
    <t>4LXV</t>
  </si>
  <si>
    <t>H1N1 subtype</t>
  </si>
  <si>
    <t>Hemagglutinin</t>
  </si>
  <si>
    <t>Crystal Structure of the Hemagglutinin from a H1N1pdm A/WASHINGTON/5/2011 virus</t>
  </si>
  <si>
    <t>10.1126/science.277.5332.1662</t>
  </si>
  <si>
    <t>4LXV_2</t>
  </si>
  <si>
    <t>4GZT_1</t>
  </si>
  <si>
    <t>4GZT</t>
  </si>
  <si>
    <t>H3N2 subtype</t>
  </si>
  <si>
    <t>neuraminidase</t>
  </si>
  <si>
    <t>N2 neuraminidase D151G mutant of A/Tanzania/205/2010 H3N2 in complex with oseltamivir carboxylate</t>
  </si>
  <si>
    <t>4GZP_1</t>
  </si>
  <si>
    <t>4GZP</t>
  </si>
  <si>
    <t>Neuraminidase</t>
  </si>
  <si>
    <t>N2 Neuraminidase of A/Tanzania/205/2010 H3N2 in complex with oseltamivir carboxylate</t>
  </si>
  <si>
    <t>4GZW_1</t>
  </si>
  <si>
    <t>4GZW</t>
  </si>
  <si>
    <t>N2 neuraminidase D151G mutant of A/Tanzania/205/2010 H3N2 in complex with avian sialic acid receptor</t>
  </si>
  <si>
    <t>4GZS_1</t>
  </si>
  <si>
    <t>4GZS</t>
  </si>
  <si>
    <t>N2 neuraminidase D151G mutant of a/Tanzania/205/2010 H3N2 in complex with hepes</t>
  </si>
  <si>
    <t>4GZX_1</t>
  </si>
  <si>
    <t>4GZX</t>
  </si>
  <si>
    <t>N2 neuraminidase D151G mutant of A/Tanzania/205/2010 H3N2 in complex with human sialic acid receptor</t>
  </si>
  <si>
    <t>4GZO_1</t>
  </si>
  <si>
    <t>4GZO</t>
  </si>
  <si>
    <t>N2 neuraminidase of A/Tanzania/205/2010 H3N2 in complex with hepes</t>
  </si>
  <si>
    <t>4GZQ_1</t>
  </si>
  <si>
    <t>4GZQ</t>
  </si>
  <si>
    <t>Nueraminidase</t>
  </si>
  <si>
    <t>N2 neuraminidase of A/Tanzania/205/2010 H3N2 in complex with sialic acid</t>
  </si>
  <si>
    <t>PMC3098200</t>
  </si>
  <si>
    <t>10.1371/journal.ppat.1002034</t>
  </si>
  <si>
    <t>4YYA_1</t>
  </si>
  <si>
    <t>4YYA</t>
  </si>
  <si>
    <t>H6N1 subtype</t>
  </si>
  <si>
    <t>HA1</t>
  </si>
  <si>
    <t>The structure of hemagglutinin from a H6N1 influenza virus (A/Taiwan/2/2013) in complex with avian receptor analog 3'SLNLN</t>
  </si>
  <si>
    <t>4YY9_1</t>
  </si>
  <si>
    <t>4YY9</t>
  </si>
  <si>
    <t>The structure of hemagglutinin from a H6N1 influenza virus (A/Taiwan/2/2013)</t>
  </si>
  <si>
    <t>PMC3993803</t>
  </si>
  <si>
    <t>10.1128/JVI.02278-13</t>
  </si>
  <si>
    <t>4YYB_1</t>
  </si>
  <si>
    <t>4YYB</t>
  </si>
  <si>
    <t>The structure of hemagglutinin from a H6N1 influenza virus (A/Taiwan/2/2013) in complex with human receptor analog 6'SLNLN</t>
  </si>
  <si>
    <t>4YY0_1</t>
  </si>
  <si>
    <t>4YY0</t>
  </si>
  <si>
    <t>The structure of hemagglutinin from a H6N1 influenza virus (A/chicken/Taiwan/A2837/2013)</t>
  </si>
  <si>
    <t>PMC3503043</t>
  </si>
  <si>
    <t>10.1128/JVI.01426-12</t>
  </si>
  <si>
    <t>4YY7_1</t>
  </si>
  <si>
    <t>4YY7</t>
  </si>
  <si>
    <t>The structure of hemagglutinin from a H6N1 influenza virus (A/chicken/Taiwan/A2837/2013) in complex with avian receptor analog 3'SLNLN</t>
  </si>
  <si>
    <t>4YYA_2</t>
  </si>
  <si>
    <t>HA2</t>
  </si>
  <si>
    <t>4YY9_2</t>
  </si>
  <si>
    <t>4YYB_2</t>
  </si>
  <si>
    <t>4YY0_2</t>
  </si>
  <si>
    <t>4YY7_2</t>
  </si>
  <si>
    <t>4XKG_1</t>
  </si>
  <si>
    <t>4XKG</t>
  </si>
  <si>
    <t>Hemagglutinin HA1 chain</t>
  </si>
  <si>
    <t>Crystal structure of hemagglutinin from Taiwan (2013) H6N1 influenza virus in complex with 6'-SLN</t>
  </si>
  <si>
    <t>4XKF_1</t>
  </si>
  <si>
    <t>4XKF</t>
  </si>
  <si>
    <t>Crystal structure of hemagglutinin from Taiwan (2013) H6N1 influenza virus in complex with LSTa</t>
  </si>
  <si>
    <t>4XKD_1</t>
  </si>
  <si>
    <t>4XKD</t>
  </si>
  <si>
    <t>Crystal structure of hemagglutinin from Taiwan (2013) H6N1 influenza virus</t>
  </si>
  <si>
    <t>4XKE_1</t>
  </si>
  <si>
    <t>4XKE</t>
  </si>
  <si>
    <t>Crystal structure of hemagglutinin from Taiwan (2013) H6N1 influenza virus in complex with 3'-SLN</t>
  </si>
  <si>
    <t>5T0B_2</t>
  </si>
  <si>
    <t>5T0B</t>
  </si>
  <si>
    <t>Hemagglutinin HA2 chain</t>
  </si>
  <si>
    <t>Crystal structure of H6 hemagglutinin G225D mutant from Taiwan (2013) H6N1 influenza virus in complex with 6'-SLN</t>
  </si>
  <si>
    <t>5T0E_2</t>
  </si>
  <si>
    <t>5T0E</t>
  </si>
  <si>
    <t>Crystal structure of H6 hemagglutinin G225D mutant from Taiwan (2013) H6N1 influenza virus in complex with LSTa</t>
  </si>
  <si>
    <t>5T08_2</t>
  </si>
  <si>
    <t>5T08</t>
  </si>
  <si>
    <t>Crystal structure of H6 hemagglutinin G225D mutant from Taiwan (2013) H6N1 influenza virus</t>
  </si>
  <si>
    <t>4XKG_2</t>
  </si>
  <si>
    <t>4XKF_2</t>
  </si>
  <si>
    <t>4XKD_2</t>
  </si>
  <si>
    <t>4XKE_2</t>
  </si>
  <si>
    <t>PMC4374348</t>
  </si>
  <si>
    <t>10.1016/j.chom.2015.02.005</t>
  </si>
  <si>
    <t>5T0D_2</t>
  </si>
  <si>
    <t>5T0D</t>
  </si>
  <si>
    <t>Crystal structure of H6 hemagglutinin G225D mutant from Taiwan (2013) H6N1 influenza virus in complex with 3'-SLN</t>
  </si>
  <si>
    <t>5OPG_1</t>
  </si>
  <si>
    <t>5OPG</t>
  </si>
  <si>
    <t>Hantaan orthohantavirus</t>
  </si>
  <si>
    <t>envelope glycoprotein Gn</t>
  </si>
  <si>
    <t>Structure of the Hantaan virus Gn glycoprotein ectodomain</t>
  </si>
  <si>
    <t>5LJX_1</t>
  </si>
  <si>
    <t>5LJX</t>
  </si>
  <si>
    <t>Structure of hantavirus envelope glycoprotein Gc in postfusion conformation in presence of 600 mM KCL</t>
  </si>
  <si>
    <t>5LK3_1</t>
  </si>
  <si>
    <t>5LK3</t>
  </si>
  <si>
    <t>Structure of hantavirus envelope glycoprotein Gc in postfusion conformation in presence of 500 mM KCL</t>
  </si>
  <si>
    <t>PMC5582370</t>
  </si>
  <si>
    <t>10.15252/emmm.201707726</t>
  </si>
  <si>
    <t>5LK2_1</t>
  </si>
  <si>
    <t>5LK2</t>
  </si>
  <si>
    <t>Structure of hantavirus envelope glycoprotein Gc in postfusion conformation in presence of 300 mM KCL</t>
  </si>
  <si>
    <t>5LK1_1</t>
  </si>
  <si>
    <t>5LK1</t>
  </si>
  <si>
    <t>Structure of hantavirus envelope glycoprotein Gc in postfusion conformation in presence of 200 mM KCL</t>
  </si>
  <si>
    <t>5LK0_1</t>
  </si>
  <si>
    <t>5LK0</t>
  </si>
  <si>
    <t>Structure of hantavirus envelope glycoprotein Gc in postfusion conformation in presence of 100 mM KCL</t>
  </si>
  <si>
    <t>5LJY_1</t>
  </si>
  <si>
    <t>5LJY</t>
  </si>
  <si>
    <t>Hantaan virus 76-118</t>
  </si>
  <si>
    <t>Structure of hantavirus envelope glycoprotein Gc in complex with scFv A5</t>
  </si>
  <si>
    <t>4FI5_1</t>
  </si>
  <si>
    <t>4FI5</t>
  </si>
  <si>
    <t>Crystal structure of the N-terminal domain of Hantaan virus strain 76-118 nucleoprotein</t>
  </si>
  <si>
    <t>5IZE_1</t>
  </si>
  <si>
    <t>5IZE</t>
  </si>
  <si>
    <t>Hantaan virus L protein cap-snatching endonuclease</t>
  </si>
  <si>
    <t>5A97_1</t>
  </si>
  <si>
    <t>5A97</t>
  </si>
  <si>
    <t>Hazara virus</t>
  </si>
  <si>
    <t>NUCLEOCAPSID PROTEIN</t>
  </si>
  <si>
    <t>Hazara virus nucleocapsid protain</t>
  </si>
  <si>
    <t>4XZE_1</t>
  </si>
  <si>
    <t>4XZE</t>
  </si>
  <si>
    <t>The crystal structure of Hazara virus nucleoprotein</t>
  </si>
  <si>
    <t>PMC5640846</t>
  </si>
  <si>
    <t>10.1128/JVI.00378-17</t>
  </si>
  <si>
    <t>5YOW_1</t>
  </si>
  <si>
    <t>5YOW</t>
  </si>
  <si>
    <t>Heartland virus</t>
  </si>
  <si>
    <t>Glycoprotein polyprotein</t>
  </si>
  <si>
    <t>The post-fusion structure of the Heartland virus Gc glycoprotein</t>
  </si>
  <si>
    <t>PMC5082683</t>
  </si>
  <si>
    <t>10.1371/journal.ppat.1005813</t>
  </si>
  <si>
    <t>3S6P_1</t>
  </si>
  <si>
    <t>3S6P</t>
  </si>
  <si>
    <t>Helicoverpa armigera stunt virus</t>
  </si>
  <si>
    <t>Crystal Structure of Helicoverpa Armigera Stunt Virus</t>
  </si>
  <si>
    <t>6PD4_1</t>
  </si>
  <si>
    <t>6PD4</t>
  </si>
  <si>
    <t>Hendra henipavirus</t>
  </si>
  <si>
    <t>Crystal Structure of Hendra Virus Attachment G Glycoprotein</t>
  </si>
  <si>
    <t>6PDL_1</t>
  </si>
  <si>
    <t>6PDL</t>
  </si>
  <si>
    <t>Crystal Structure of Hendra Virus Attachment G Glycoprotein in Complex with Receptor Ephrin-B2</t>
  </si>
  <si>
    <t>VIRAL PROTEIN/SIGNALING PROTEIN</t>
  </si>
  <si>
    <t>1WP8_1</t>
  </si>
  <si>
    <t>1WP8</t>
  </si>
  <si>
    <t>Fusion glycoprotein F0,Fusion glycoprotein F0</t>
  </si>
  <si>
    <t>crystal structure of Hendra Virus fusion core</t>
  </si>
  <si>
    <t>10.1111/j.1742-4658.2006.05459.x</t>
  </si>
  <si>
    <t>2X9M_1</t>
  </si>
  <si>
    <t>2X9M</t>
  </si>
  <si>
    <t>GLYCOPROTEIN G</t>
  </si>
  <si>
    <t>Hendra virus attachment glycoprotein</t>
  </si>
  <si>
    <t>6BK6_1</t>
  </si>
  <si>
    <t>6BK6</t>
  </si>
  <si>
    <t>Hendra virus matrix protein</t>
  </si>
  <si>
    <t>Crystal structure of Hendra virus matrix protein</t>
  </si>
  <si>
    <t>6CMI_1</t>
  </si>
  <si>
    <t>6CMI</t>
  </si>
  <si>
    <t>Hendra virus horse/Australia/Hendra/1994</t>
  </si>
  <si>
    <t>Glycoprotein G</t>
  </si>
  <si>
    <t>Crystal Structure of the Hendra Virus Attachment G Glycoprotein Bound to a Potent Cross-Reactive Neutralizing Human Monoclonal Antibody m102.3</t>
  </si>
  <si>
    <t>6CMG_1</t>
  </si>
  <si>
    <t>6CMG</t>
  </si>
  <si>
    <t>PMC4909276</t>
  </si>
  <si>
    <t>10.1371/journal.ppat.1005636</t>
  </si>
  <si>
    <t>6MEH_1</t>
  </si>
  <si>
    <t>6MEH</t>
  </si>
  <si>
    <t>Hepacivirus C</t>
  </si>
  <si>
    <t>E2 glycoprotein</t>
  </si>
  <si>
    <t>Crystal structure of broadly neutralizing antibody HEPC74 in complex with Hepatitis C virus envelope glycoprotein E2 ectodomain</t>
  </si>
  <si>
    <t>PMC4696240</t>
  </si>
  <si>
    <t>10.1186/s12900-015-0051-3</t>
  </si>
  <si>
    <t>6MEJ_3</t>
  </si>
  <si>
    <t>6MEJ</t>
  </si>
  <si>
    <t>Crystal structure of Hepatitis C virus envelope glycoprotein E2 ectodomain in complex with human antibodies HEPC3 and HEPC46</t>
  </si>
  <si>
    <t>6MEI_1</t>
  </si>
  <si>
    <t>6MEI</t>
  </si>
  <si>
    <t>Crystal structure of broadly neutralizing antibody HEPC3 in complex with Hepatitis C virus envelope glycoprotein E2 ectodomain</t>
  </si>
  <si>
    <t>PMC5730780</t>
  </si>
  <si>
    <t>10.1128/JVI.01558-17</t>
  </si>
  <si>
    <t>5TRK_1</t>
  </si>
  <si>
    <t>5TRK</t>
  </si>
  <si>
    <t>CRYSTAL STRUCTURE OF THE HEPATITIS C VIRUS NS5B RNA- DEPENDENT RNA POLYMERASE IN COMPLEX WITH N-{3-[(benzenecarbonyl)amino]-4-[(4-chlorophenyl)methoxy]benzene-1-carbonyl}glycine</t>
  </si>
  <si>
    <t>TRANSFERASE/TRANSFERASE inhibitor</t>
  </si>
  <si>
    <t>2DXS_1</t>
  </si>
  <si>
    <t>2DXS</t>
  </si>
  <si>
    <t>Crystal structure of HCV NS5B RNA polymerase complexed with a tetracyclic inhibitor</t>
  </si>
  <si>
    <t>PMC3489827</t>
  </si>
  <si>
    <t>10.1371/journal.pone.0048742</t>
  </si>
  <si>
    <t>3KEE_1</t>
  </si>
  <si>
    <t>3KEE</t>
  </si>
  <si>
    <t>HCV NS3/NS4A complexed with Non-covalent macrocyclic compound TMC435</t>
  </si>
  <si>
    <t>2O5D_1</t>
  </si>
  <si>
    <t>2O5D</t>
  </si>
  <si>
    <t>HCV</t>
  </si>
  <si>
    <t>Thiazolone-acylsulfonamides as novel HCV NS5B polymerase allosteric inhibitors: Convergence of structure-based drug design and X-ray crystallographic study</t>
  </si>
  <si>
    <t>PMC2876662</t>
  </si>
  <si>
    <t>10.1128/JVI.00317-10</t>
  </si>
  <si>
    <t>3PHE_1</t>
  </si>
  <si>
    <t>3PHE</t>
  </si>
  <si>
    <t>HCV encoded nonstructural 5B protein</t>
  </si>
  <si>
    <t>HCV NS5B with a bound quinolone inhibitor</t>
  </si>
  <si>
    <t>Transferase/Transferase Inhibitor</t>
  </si>
  <si>
    <t>PMC6002731</t>
  </si>
  <si>
    <t>10.1128/JVI.00143-18</t>
  </si>
  <si>
    <t>6URH_1</t>
  </si>
  <si>
    <t>6URH</t>
  </si>
  <si>
    <t>HCV envelope glycoprotein E2</t>
  </si>
  <si>
    <t>Crystal structure of broadly neutralizing antibody AR3X in complex with Hepatitis C virus envelope glycoprotein E2 ectodomain</t>
  </si>
  <si>
    <t>PMC3795035</t>
  </si>
  <si>
    <t>10.1371/journal.ppat.1003684</t>
  </si>
  <si>
    <t>2OBO_1</t>
  </si>
  <si>
    <t>2OBO</t>
  </si>
  <si>
    <t>HCV NS3 protease</t>
  </si>
  <si>
    <t>Structure of HEPATITIS C VIRAL NS3 protease domain complexed with NS4A peptide and ketoamide SCH476776</t>
  </si>
  <si>
    <t>1YVF_1</t>
  </si>
  <si>
    <t>1YVF</t>
  </si>
  <si>
    <t>HCV NS5B POLYMERASE</t>
  </si>
  <si>
    <t>Hepatitis C virus NS5B RNA-dependent RNA polymerase complex with inhibitor PHA-00729145</t>
  </si>
  <si>
    <t>PMC6258177</t>
  </si>
  <si>
    <t>10.1016/j.chom.2018.10.009</t>
  </si>
  <si>
    <t>1Z4U_1</t>
  </si>
  <si>
    <t>1Z4U</t>
  </si>
  <si>
    <t>hepatitis C virus NS5B RNA-dependent RNA polymerase complex with inhibitor PHA-00799585</t>
  </si>
  <si>
    <t>2OC0_1</t>
  </si>
  <si>
    <t>2OC0</t>
  </si>
  <si>
    <t>Hepatitis C Virus</t>
  </si>
  <si>
    <t>Structure of NS3 complexed with a ketoamide inhibitor SCh491762</t>
  </si>
  <si>
    <t>2OBQ_1</t>
  </si>
  <si>
    <t>2OBQ</t>
  </si>
  <si>
    <t>Hepatitis C virus</t>
  </si>
  <si>
    <t>Discovery of the HCV NS3/4A Protease Inhibitor SCH503034. Key Steps in Structure-Based Optimization</t>
  </si>
  <si>
    <t>10.1016/j.bmcl.2016.11.054</t>
  </si>
  <si>
    <t>2OC8_1</t>
  </si>
  <si>
    <t>2OC8</t>
  </si>
  <si>
    <t>Structure of Hepatitis C Viral NS3 protease domain complexed with NS4A peptide and ketoamide SCH503034</t>
  </si>
  <si>
    <t>10.1021/jm0610245</t>
  </si>
  <si>
    <t>2OC1_1</t>
  </si>
  <si>
    <t>2OC1</t>
  </si>
  <si>
    <t>Structure of the HCV NS3/4A Protease Inhibitor CVS4819</t>
  </si>
  <si>
    <t>10.1002/anie.200906696</t>
  </si>
  <si>
    <t>2OC7_1</t>
  </si>
  <si>
    <t>2OC7</t>
  </si>
  <si>
    <t>Structure of Hepatitis C Viral NS3 protease domain complexed with NS4A peptide and ketoamide SCH571696</t>
  </si>
  <si>
    <t>10.1016/j.bmcl.2007.01.024</t>
  </si>
  <si>
    <t>1CSJ_1</t>
  </si>
  <si>
    <t>1CSJ</t>
  </si>
  <si>
    <t>HEPATITIS C VIRUS RNA POLYMERASE (NS5B)</t>
  </si>
  <si>
    <t>CRYSTAL STRUCTURE OF THE RNA-DEPENDENT RNA POLYMERASE OF HEPATITIS C VIRUS</t>
  </si>
  <si>
    <t>10.1016/j.bmcl.2010.11.068</t>
  </si>
  <si>
    <t>5WDX_1</t>
  </si>
  <si>
    <t>5WDX</t>
  </si>
  <si>
    <t>JFH-1 NS3</t>
  </si>
  <si>
    <t>Structure of NS3 from HCV strain JFH-1 that is an unusually robust helicase that is primed to bind and unwind viral RNA</t>
  </si>
  <si>
    <t>PMC7064334</t>
  </si>
  <si>
    <t>10.7554/eLife.53169</t>
  </si>
  <si>
    <t>1ZH1_1</t>
  </si>
  <si>
    <t>1ZH1</t>
  </si>
  <si>
    <t>non-structural polyprotein</t>
  </si>
  <si>
    <t>Structure of the zinc-binding domain of HCV NS5A</t>
  </si>
  <si>
    <t>METAL BINDING PROTEIN</t>
  </si>
  <si>
    <t>10.1021/jm060173k</t>
  </si>
  <si>
    <t>4WXR_1</t>
  </si>
  <si>
    <t>4WXR</t>
  </si>
  <si>
    <t>NS3</t>
  </si>
  <si>
    <t>X-ray crystal structure of NS3 Helicase from HCV with a bound inhibitor at 2.42 A resolution</t>
  </si>
  <si>
    <t>10.1016/j.bmcl.2005.03.066</t>
  </si>
  <si>
    <t>2P59_1</t>
  </si>
  <si>
    <t>2P59</t>
  </si>
  <si>
    <t>Crystal Structure of Hepatitis C Virus NS3.4A protease</t>
  </si>
  <si>
    <t>10.1016/j.bmcl.2005.03.106</t>
  </si>
  <si>
    <t>6UE3_1</t>
  </si>
  <si>
    <t>6UE3</t>
  </si>
  <si>
    <t>NS3 protease</t>
  </si>
  <si>
    <t>Crystal structure of HCV NS3/4A D168A protease in complex with PC (JZ01-15)</t>
  </si>
  <si>
    <t>ANTIVIRAL PROTEIN</t>
  </si>
  <si>
    <t>6DIQ_1</t>
  </si>
  <si>
    <t>6DIQ</t>
  </si>
  <si>
    <t>Crystal structure of HCV NS3/4A protease in complex with P4-P5-1 (WK-23)</t>
  </si>
  <si>
    <t>HYDROLASE/HYDROLASE Inhibitor</t>
  </si>
  <si>
    <t>5EQQ_1</t>
  </si>
  <si>
    <t>5EQQ</t>
  </si>
  <si>
    <t>Crystal structure of HCV NS3/4A WT protease in complex with 5172-Linear (MK-5172 linear analogue)</t>
  </si>
  <si>
    <t>6DIR_1</t>
  </si>
  <si>
    <t>6DIR</t>
  </si>
  <si>
    <t>Crystal structure of HCV NS3/4A protease in complex with P4-P5-2 (AJ-67)</t>
  </si>
  <si>
    <t>6DIW_1</t>
  </si>
  <si>
    <t>6DIW</t>
  </si>
  <si>
    <t>Crystal structure of HCV NS3/4A D168A protease in complex with P4-1 (AJ-71)</t>
  </si>
  <si>
    <t>6CVW_1</t>
  </si>
  <si>
    <t>6CVW</t>
  </si>
  <si>
    <t>Crystal structure of HCV NS3/4A WT protease in complex with AJ-52 (MK-5172 linear analogue)</t>
  </si>
  <si>
    <t>PMC23895</t>
  </si>
  <si>
    <t>10.1073/pnas.96.23.13034</t>
  </si>
  <si>
    <t>6CVY_1</t>
  </si>
  <si>
    <t>6CVY</t>
  </si>
  <si>
    <t>Crystal structure of HCV NS3/4A WT protease in complex with AJ-21 (MK-5172 linear analogue)</t>
  </si>
  <si>
    <t>PMC5730761</t>
  </si>
  <si>
    <t>10.1128/JVI.01253-17</t>
  </si>
  <si>
    <t>6CVX_1</t>
  </si>
  <si>
    <t>6CVX</t>
  </si>
  <si>
    <t>Crystal structure of HCV NS3/4A WT protease in complex with AJ-50 (MK-5172 linear analogue)</t>
  </si>
  <si>
    <t>PMC1440517</t>
  </si>
  <si>
    <t>10.1038/nature03580</t>
  </si>
  <si>
    <t>6BQJ_1</t>
  </si>
  <si>
    <t>6BQJ</t>
  </si>
  <si>
    <t>CRYSTAL STRUCTURE OF HEPATIS C VIRUS PROTEASE (NS3) COMPLEXED WITH TRIPEPTIDIC ACYL SULFONAMIDE INHIBITOR (COMPOUND 16)</t>
  </si>
  <si>
    <t>6DIV_1</t>
  </si>
  <si>
    <t>6DIV</t>
  </si>
  <si>
    <t>Crystal structure of HCV NS3/4A D168A protease in complex with P4-P5-2 (AJ-67)</t>
  </si>
  <si>
    <t>10.1016/j.bmcl.2007.03.090</t>
  </si>
  <si>
    <t>6DIT_1</t>
  </si>
  <si>
    <t>6DIT</t>
  </si>
  <si>
    <t>Crystal structure of HCV NS3/4A protease in complex with P4-2 (JZ01-19)</t>
  </si>
  <si>
    <t>6DIU_1</t>
  </si>
  <si>
    <t>6DIU</t>
  </si>
  <si>
    <t>Crystal structure of HCV NS3/4A protease in complex with P4-3(AJ-74)</t>
  </si>
  <si>
    <t>5EQR_1</t>
  </si>
  <si>
    <t>5EQR</t>
  </si>
  <si>
    <t>Crystal structure of a genotype 1a/3a chimeric HCV NS3/4A protease in complex with danoprevir</t>
  </si>
  <si>
    <t>PMC5099976</t>
  </si>
  <si>
    <t>10.1021/acschembio.5b00647</t>
  </si>
  <si>
    <t>6DIS_1</t>
  </si>
  <si>
    <t>6DIS</t>
  </si>
  <si>
    <t>Crystal structure of HCV NS3/4A protease in complex with P4-1 (AJ-71)</t>
  </si>
  <si>
    <t>5EPN_1</t>
  </si>
  <si>
    <t>5EPN</t>
  </si>
  <si>
    <t>Crystal structure of HCV NS3/4A protease in complex with 5172-mcP1P3 (MK-5172 P1-P3 macrocyclic analogue)</t>
  </si>
  <si>
    <t>6BQK_1</t>
  </si>
  <si>
    <t>6BQK</t>
  </si>
  <si>
    <t>CRYSTAL STRUCTURE OF HEPATIS C VIRUS PROTEASE (NS3) COMPLEXED WITH TRIPEPTIDIC ACYL SULFONAMIDE INHIBITOR (COMPOUND 18)</t>
  </si>
  <si>
    <t>PMC6047049</t>
  </si>
  <si>
    <t>10.1021/acsmedchemlett.8b00150</t>
  </si>
  <si>
    <t>6N4N_1</t>
  </si>
  <si>
    <t>6N4N</t>
  </si>
  <si>
    <t>Crystal structure of the designed protein DNCR2/danoprevir/NS3a complex</t>
  </si>
  <si>
    <t>DE NOVO PROTEIN/HYDROLASE/INHIBITOR</t>
  </si>
  <si>
    <t>4K8B_1</t>
  </si>
  <si>
    <t>4K8B</t>
  </si>
  <si>
    <t>Crystal structure of HCV NS3/4A protease complexed with inhibitor</t>
  </si>
  <si>
    <t>1RGQ_1</t>
  </si>
  <si>
    <t>1RGQ</t>
  </si>
  <si>
    <t>NS3 Protease</t>
  </si>
  <si>
    <t>M9A HCV Protease complex with pentapeptide keto-amide inhibitor</t>
  </si>
  <si>
    <t>PMC5807875</t>
  </si>
  <si>
    <t>10.1021/acsmedchemlett.7b00503</t>
  </si>
  <si>
    <t>2A4R_1</t>
  </si>
  <si>
    <t>2A4R</t>
  </si>
  <si>
    <t>NS3 protease/helicase</t>
  </si>
  <si>
    <t>HCV NS3 Protease Domain with a Ketoamide Inhibitor Covalently bound.</t>
  </si>
  <si>
    <t>2A4G_1</t>
  </si>
  <si>
    <t>2A4G</t>
  </si>
  <si>
    <t>Hepatitis C Protease NS3-4A serine protease with Ketoamide Inhibitor SCH225724 Bound</t>
  </si>
  <si>
    <t>2F9V_1</t>
  </si>
  <si>
    <t>2F9V</t>
  </si>
  <si>
    <t>HCV NS3 protease domain with NS4a peptide and a ketoamide inhibitor with P1 and P2 cyclopropylalannines</t>
  </si>
  <si>
    <t>2FM2_1</t>
  </si>
  <si>
    <t>2FM2</t>
  </si>
  <si>
    <t>HCV NS3-4A protease domain complexed with a ketoamide inhibitor, SCH446211</t>
  </si>
  <si>
    <t>PMC5221612</t>
  </si>
  <si>
    <t>10.1021/jacs.6b06454</t>
  </si>
  <si>
    <t>2A4Q_1</t>
  </si>
  <si>
    <t>2A4Q</t>
  </si>
  <si>
    <t>NS3 protease/helicase'</t>
  </si>
  <si>
    <t>HCV NS3 protease with NS4a peptide and a covalently bound macrocyclic ketoamide compound.</t>
  </si>
  <si>
    <t>2F9U_1</t>
  </si>
  <si>
    <t>2F9U</t>
  </si>
  <si>
    <t>HCV NS3 protease domain with NS4a peptide and a ketoamide inhibitor with a P2 norborane</t>
  </si>
  <si>
    <t>4WF8_1</t>
  </si>
  <si>
    <t>4WF8</t>
  </si>
  <si>
    <t>NS3 protein</t>
  </si>
  <si>
    <t>Crystal structure of NS3/4A protease in complex with Asunaprevir</t>
  </si>
  <si>
    <t>1A1Q_1</t>
  </si>
  <si>
    <t>1A1Q</t>
  </si>
  <si>
    <t>NS3 PROTEINASE</t>
  </si>
  <si>
    <t>HEPATITIS C VIRUS NS3 PROTEINASE</t>
  </si>
  <si>
    <t>PMC6776690</t>
  </si>
  <si>
    <t>10.1038/s41587-019-0242-8</t>
  </si>
  <si>
    <t>4WXP_1</t>
  </si>
  <si>
    <t>4WXP</t>
  </si>
  <si>
    <t>NS3-4 protease</t>
  </si>
  <si>
    <t>X-ray crystal structure of NS3 Helicase from HCV with a bound fragment inhibitor at 2.08 A resolution</t>
  </si>
  <si>
    <t>10.1021/jm401338c</t>
  </si>
  <si>
    <t>5TRI_1</t>
  </si>
  <si>
    <t>5TRI</t>
  </si>
  <si>
    <t>NS5B RNA-DEPENDENT RNA POLYMERASE</t>
  </si>
  <si>
    <t>CRYSTAL STRUCTURE OF THE HEPATITIS C VIRUS NS5B RNA-DEPENDENT RNA POLYMERASE IN COMPLEX WITH 3-[(4-chlorophenyl)methoxy]-2-(1-oxo-1,3-dihydro-2H-isoindol-2-yl)benzoic acid</t>
  </si>
  <si>
    <t>10.1016/j.abb.2003.11.013</t>
  </si>
  <si>
    <t>5TRH_1</t>
  </si>
  <si>
    <t>5TRH</t>
  </si>
  <si>
    <t>CRYSTAL STRUCTURE OF THE HEPATITIS C VIRUS NS5B RNA-DEPENDENT RNA POLYMERASE IN COMPLEX WITH 2-[(benzenecarbonyl)amino]-3-[(4-chlorophenyl)methoxy]benzoic acid</t>
  </si>
  <si>
    <t>10.1016/j.bmcl.2005.07.009</t>
  </si>
  <si>
    <t>2D3Z_1</t>
  </si>
  <si>
    <t>2D3Z</t>
  </si>
  <si>
    <t>X-ray crystal structure of hepatitis C virus RNA-dependent RNA polymerase in complex with non-nucleoside analogue inhibitor</t>
  </si>
  <si>
    <t>10.1016/j.bmcl.2005.06.091</t>
  </si>
  <si>
    <t>1NB4_1</t>
  </si>
  <si>
    <t>1NB4</t>
  </si>
  <si>
    <t>HC-J4 RNA polymerase apo-form</t>
  </si>
  <si>
    <t>10.1016/j.bmcl.2005.12.013</t>
  </si>
  <si>
    <t>2D3U_1</t>
  </si>
  <si>
    <t>2D3U</t>
  </si>
  <si>
    <t>X-ray crystal structure of hepatitis C virus RNA dependent RNA polymerase in complex with non-nucleoside analogue inhibitor</t>
  </si>
  <si>
    <t>10.1074/jbc.M510246200</t>
  </si>
  <si>
    <t>2D41_1</t>
  </si>
  <si>
    <t>2D41</t>
  </si>
  <si>
    <t>X-ray crystal structure of hepatitis C virus RNA-dependent RNA polymerase in complex with non-nucleoside inhibitor</t>
  </si>
  <si>
    <t>10.1016/j.bmcl.2005.07.033</t>
  </si>
  <si>
    <t>1NB6_1</t>
  </si>
  <si>
    <t>1NB6</t>
  </si>
  <si>
    <t>HC-J4 RNA polymerase complexed with UTP</t>
  </si>
  <si>
    <t>10.1016/j.bmcl.2005.12.046</t>
  </si>
  <si>
    <t>2GVF_1</t>
  </si>
  <si>
    <t>2GVF</t>
  </si>
  <si>
    <t>HCV NS3-4A protease domain complexed with a macrocyclic ketoamide inhibitor, SCH419021</t>
  </si>
  <si>
    <t>PMC4245159</t>
  </si>
  <si>
    <t>10.1021/cb5006118</t>
  </si>
  <si>
    <t>4TY8_1</t>
  </si>
  <si>
    <t>4TY8</t>
  </si>
  <si>
    <t>Polyprotein</t>
  </si>
  <si>
    <t>An Ligand-observed Mass Spectrometry-based Approach Integrated into the Fragment Based Lead Discovery Pipeline</t>
  </si>
  <si>
    <t>10.1016/s0092-8674(00)81350-1</t>
  </si>
  <si>
    <t>4TXS_1</t>
  </si>
  <si>
    <t>4TXS</t>
  </si>
  <si>
    <t>4TYA_1</t>
  </si>
  <si>
    <t>4TYA</t>
  </si>
  <si>
    <t>4TYB_1</t>
  </si>
  <si>
    <t>4TYB</t>
  </si>
  <si>
    <t>1NB7_2</t>
  </si>
  <si>
    <t>1NB7</t>
  </si>
  <si>
    <t>HC-J4 RNA polymerase complexed with short RNA template strand</t>
  </si>
  <si>
    <t>10.1016/j.jmb.2006.05.074</t>
  </si>
  <si>
    <t>2O8M_1</t>
  </si>
  <si>
    <t>2O8M</t>
  </si>
  <si>
    <t>Protease</t>
  </si>
  <si>
    <t>Crystal structure of the S139A mutant of Hepatitis C Virus NS3/4A protease</t>
  </si>
  <si>
    <t>10.1016/s0022-2836(02)01439-0</t>
  </si>
  <si>
    <t>1CU1_1</t>
  </si>
  <si>
    <t>1CU1</t>
  </si>
  <si>
    <t>PROTEIN (PROTEASE/HELICASE NS3)</t>
  </si>
  <si>
    <t>CRYSTAL STRUCTURE OF AN ENZYME COMPLEX FROM HEPATITIS C VIRUS</t>
  </si>
  <si>
    <t>1YVX_1</t>
  </si>
  <si>
    <t>1YVX</t>
  </si>
  <si>
    <t>Hepatitis C Virus RNA Polymerase Genotype 2a In Complex With Non- Nucleoside Analogue Inhibitor</t>
  </si>
  <si>
    <t>1YVZ_1</t>
  </si>
  <si>
    <t>1YVZ</t>
  </si>
  <si>
    <t>1YV2_1</t>
  </si>
  <si>
    <t>1YV2</t>
  </si>
  <si>
    <t>Hepatitis C virus NS5B RNA-dependent RNA Polymerase genotype 2a</t>
  </si>
  <si>
    <t>10.1016/j.bmcl.2006.05.022</t>
  </si>
  <si>
    <t>3RVB_1</t>
  </si>
  <si>
    <t>3RVB</t>
  </si>
  <si>
    <t>RNA helicase</t>
  </si>
  <si>
    <t>The structure of HCV NS3 helicase (Heli-80) bound with inhibitor ITMN-3479</t>
  </si>
  <si>
    <t>PMC4322365</t>
  </si>
  <si>
    <t>10.1038/srep08361</t>
  </si>
  <si>
    <t>8OHM_1</t>
  </si>
  <si>
    <t>8OHM</t>
  </si>
  <si>
    <t>CRYSTAL STRUCTURE OF RNA HELICASE FROM GENOTYPE 1B HEPATITIS C VIRUS: MECHANISM OF UNWINDING DUPLEX RNA</t>
  </si>
  <si>
    <t>HELICASE</t>
  </si>
  <si>
    <t>1YUY_1</t>
  </si>
  <si>
    <t>1YUY</t>
  </si>
  <si>
    <t>RNA-Dependent RNA polymerase</t>
  </si>
  <si>
    <t>HEPATITIS C VIRUS NS5B RNA-DEPENDENT RNA POLYMERASE GENOTYPE 2a</t>
  </si>
  <si>
    <t>5TRJ_1</t>
  </si>
  <si>
    <t>5TRJ</t>
  </si>
  <si>
    <t>RNA-DEPENDENT RNA POLYMERASE</t>
  </si>
  <si>
    <t>CRYSTAL STRUCTURE OF THE HEPATITIS C VIRUS NS5B RNA-DEPENDENT RNA POLYMERASE IN COMPLEX WITH 2-{[2-(carboxymethoxy)benzene-1-carbonyl]amino}-3-[(4-chlorophenyl)methoxy]benzoic acid</t>
  </si>
  <si>
    <t>2JC1_1</t>
  </si>
  <si>
    <t>2JC1</t>
  </si>
  <si>
    <t>RNA-DEPENDENT RNA-POLYMERASE</t>
  </si>
  <si>
    <t>CRYSTAL STRUCTURE OF HEPATITIS C VIRUS POLYMERASE IN COMPLEX WITH INHIBITOR SB698223</t>
  </si>
  <si>
    <t>2JC0_1</t>
  </si>
  <si>
    <t>2JC0</t>
  </si>
  <si>
    <t>CRYSTAL STRUCTURE OF HEPATITIS C VIRUS POLYMERASE IN COMPLEX WITH INHIBITOR SB655264</t>
  </si>
  <si>
    <t>2YOJ_1</t>
  </si>
  <si>
    <t>2YOJ</t>
  </si>
  <si>
    <t>HCV NS5B polymerase complexed with pyridonylindole compound</t>
  </si>
  <si>
    <t>10.1016/s0969-2126(00)80025-8</t>
  </si>
  <si>
    <t>2XXD_1</t>
  </si>
  <si>
    <t>2XXD</t>
  </si>
  <si>
    <t>HCV-JFH1 NS5B polymerase structure at 1.9 angstrom</t>
  </si>
  <si>
    <t>10.1074/jbc.M413410200</t>
  </si>
  <si>
    <t>4AEP_1</t>
  </si>
  <si>
    <t>4AEP</t>
  </si>
  <si>
    <t>HCV-JFH1 NS5B POLYMERASE STRUCTURE AT 1.8 ANGSTROM</t>
  </si>
  <si>
    <t>3VQS_1</t>
  </si>
  <si>
    <t>3VQS</t>
  </si>
  <si>
    <t>RNA-directed RNA polymerase</t>
  </si>
  <si>
    <t>Crystal structure of HCV NS5B RNA polymerase with a novel piperazine inhibitor</t>
  </si>
  <si>
    <t>2WRM_1</t>
  </si>
  <si>
    <t>2WRM</t>
  </si>
  <si>
    <t>Identification of Novel Allosteric Inhibitors of Hepatitis C Virus NS5B Polymerase Thumb Domain (Site II) by Structure-Based Design</t>
  </si>
  <si>
    <t>3LKH_1</t>
  </si>
  <si>
    <t>3LKH</t>
  </si>
  <si>
    <t>Inhibitors of Hepatitis C Virus Polymerase: Synthesis and Characterization of Novel 6-Fluoro-N-[2-Hydroxy-1(S)-Benzamides</t>
  </si>
  <si>
    <t>10.1074/jbc.273.24.15045</t>
  </si>
  <si>
    <t>2XHU_1</t>
  </si>
  <si>
    <t>2XHU</t>
  </si>
  <si>
    <t>HCV-J4 NS5B Polymerase Orthorhombic Crystal Form</t>
  </si>
  <si>
    <t>2BRK_1</t>
  </si>
  <si>
    <t>2BRK</t>
  </si>
  <si>
    <t>Crystal structure of Hepatitis C virus polymerase in complex with an allosteric inhibitor (compound 1)</t>
  </si>
  <si>
    <t>2BRL_1</t>
  </si>
  <si>
    <t>2BRL</t>
  </si>
  <si>
    <t>Crystal structure of Hepatitis C virus polymerase in complex with an allosteric inhibitor (compound 2)</t>
  </si>
  <si>
    <t>10.1021/jm061207r</t>
  </si>
  <si>
    <t>4AEX_1</t>
  </si>
  <si>
    <t>4AEX</t>
  </si>
  <si>
    <t>HCV-JFH1 NS5B POLYMERASE STRUCTURE AT 2.4 ANGSTROM in a primitive orthorhombic space group</t>
  </si>
  <si>
    <t>2XHW_1</t>
  </si>
  <si>
    <t>2XHW</t>
  </si>
  <si>
    <t>HCV-J4 NS5B Polymerase Trigonal Crystal Form</t>
  </si>
  <si>
    <t>PMC4027611</t>
  </si>
  <si>
    <t>10.1021/ml400192w</t>
  </si>
  <si>
    <t>2XWY_1</t>
  </si>
  <si>
    <t>2XWY</t>
  </si>
  <si>
    <t>Structure of MK-3281, a Potent Non-Nucleoside Finger-Loop Inhibitor, in complex with the Hepatitis C Virus NS5B Polymerase</t>
  </si>
  <si>
    <t>PMC3067924</t>
  </si>
  <si>
    <t>10.1128/JVI.02177-10</t>
  </si>
  <si>
    <t>2HWI_1</t>
  </si>
  <si>
    <t>2HWI</t>
  </si>
  <si>
    <t>RNA-directed RNA polymerase (NS5B) (p68)</t>
  </si>
  <si>
    <t>HCV NS5B allosteric inhibitor complex</t>
  </si>
  <si>
    <t>PMC3416344</t>
  </si>
  <si>
    <t>10.1128/JVI.00459-12</t>
  </si>
  <si>
    <t>2I1R_1</t>
  </si>
  <si>
    <t>2I1R</t>
  </si>
  <si>
    <t>RNA-directed RNA polymerase (NS5B) (P68)</t>
  </si>
  <si>
    <t>Novel Thiazolones as HCV NS5B Polymerase Inhibitors: Further Designs, Synthesis, SAR and X-ray Complex Structure</t>
  </si>
  <si>
    <t>PMC3421577</t>
  </si>
  <si>
    <t>10.1128/AAC.00312-12</t>
  </si>
  <si>
    <t>2HWH_1</t>
  </si>
  <si>
    <t>2HWH</t>
  </si>
  <si>
    <t>4OK5_1</t>
  </si>
  <si>
    <t>4OK5</t>
  </si>
  <si>
    <t>Crystal Structure of Hepatitis C Virus NS3 Helicase Inhibitor Co-complex with Compound 9 [1-(3-ethynylbenzyl)-1H-indol-3-yl]acetic acid]</t>
  </si>
  <si>
    <t>10.1016/j.bmcl.2010.02.054</t>
  </si>
  <si>
    <t>4OKS_1</t>
  </si>
  <si>
    <t>4OKS</t>
  </si>
  <si>
    <t>Crystal Structure of Hepatitis C Virus NS3 Helicase Inhibitor Co-complex with Compound 19 [[6-(3,5-diaminophenyl)-1-(2-methoxy-5-nitrobenzyl)-1H-indol-3-yl]acetic acid]</t>
  </si>
  <si>
    <t>PMC2963421</t>
  </si>
  <si>
    <t>10.1074/jbc.M110.151316</t>
  </si>
  <si>
    <t>4OJQ_1</t>
  </si>
  <si>
    <t>4OJQ</t>
  </si>
  <si>
    <t>Crystal Structure of Hepatitis C Virus NS3 Helicase Inhibitor Co-complex with Fragment 1 [(5-bromo-1H-indol-3-yl)acetic acid]</t>
  </si>
  <si>
    <t>10.1074/jbc.M505423200</t>
  </si>
  <si>
    <t>4OK3_1</t>
  </si>
  <si>
    <t>4OK3</t>
  </si>
  <si>
    <t>Crystal Structure of Hepatitis C Virus NS3 Helicase Inhibitor Co-complex with Compound 7 [[1-(3-chlorobenzyl)-1H-indol-3-yl]acetic acid]</t>
  </si>
  <si>
    <t>4OK6_1</t>
  </si>
  <si>
    <t>4OK6</t>
  </si>
  <si>
    <t>Crystal Structure of Hepatitis C Virus NS3 Helicase Inhibitor Co-complex with Compound 13 [[1-(2-methoxy-5-nitrobenzyl)-1H-indol-3-yl]acetic acid]</t>
  </si>
  <si>
    <t>4TN2_1</t>
  </si>
  <si>
    <t>4TN2</t>
  </si>
  <si>
    <t>Hepatitis B virus</t>
  </si>
  <si>
    <t>NS5b in complex with lactam-thiophene carboxylic acids</t>
  </si>
  <si>
    <t>1HEI_1</t>
  </si>
  <si>
    <t>1HEI</t>
  </si>
  <si>
    <t>Hepatitis C virus (isolate 1)</t>
  </si>
  <si>
    <t>HCV HELICASE</t>
  </si>
  <si>
    <t>STRUCTURE OF THE HEPATITIS C VIRUS RNA HELICASE DOMAIN</t>
  </si>
  <si>
    <t>10.1021/jm1013105</t>
  </si>
  <si>
    <t>4TLR_1</t>
  </si>
  <si>
    <t>4TLR</t>
  </si>
  <si>
    <t>NS5b</t>
  </si>
  <si>
    <t>10.1016/j.bmcl.2006.08.056</t>
  </si>
  <si>
    <t>1W3C_1</t>
  </si>
  <si>
    <t>1W3C</t>
  </si>
  <si>
    <t>PROTEASE/HELICASE NS3 (P70)</t>
  </si>
  <si>
    <t>Crystal structure of the Hepatitis C Virus NS3 Protease in complex with a peptidomimetic inhibitor</t>
  </si>
  <si>
    <t>10.1016/j.bmcl.2006.09.095</t>
  </si>
  <si>
    <t>6MVP_1</t>
  </si>
  <si>
    <t>6MVP</t>
  </si>
  <si>
    <t>Hepatitis C virus (isolate BK)</t>
  </si>
  <si>
    <t>HCV NS5B 1b N316 bound to Compound 18</t>
  </si>
  <si>
    <t>5FPT_1</t>
  </si>
  <si>
    <t>5FPT</t>
  </si>
  <si>
    <t>HEPATITIS C VIRUS FULL-LENGTH NS3 COMPLEX</t>
  </si>
  <si>
    <t>Structure of hepatitis C virus (HCV) full-length NS3 complex with small-molecule ligand 2-(1-methyl-1H-indol-3-yl)acetic acid (AT3437) in an alternate binding site.</t>
  </si>
  <si>
    <t>10.1021/jm401432c</t>
  </si>
  <si>
    <t>5FPS_1</t>
  </si>
  <si>
    <t>5FPS</t>
  </si>
  <si>
    <t>Structure of hepatitis C virus (HCV) full-length NS3 complex with small-molecule ligand 3-aminobenzene-1,2-dicarboxylic acid (AT1246) in an alternate binding site.</t>
  </si>
  <si>
    <t>4B74_1</t>
  </si>
  <si>
    <t>4B74</t>
  </si>
  <si>
    <t>NON-STRUCTURAL PROTEIN 4A, SERINE PROTEASE NS3</t>
  </si>
  <si>
    <t>Discovery of an allosteric mechanism for the regulation of HCV NS3 protein function</t>
  </si>
  <si>
    <t>4B76_1</t>
  </si>
  <si>
    <t>4B76</t>
  </si>
  <si>
    <t>4B6E_1</t>
  </si>
  <si>
    <t>4B6E</t>
  </si>
  <si>
    <t>4B71_1</t>
  </si>
  <si>
    <t>4B71</t>
  </si>
  <si>
    <t>10.1016/j.bmcl.2014.06.031</t>
  </si>
  <si>
    <t>4B73_1</t>
  </si>
  <si>
    <t>4B73</t>
  </si>
  <si>
    <t>10.1038/nsb0697-463</t>
  </si>
  <si>
    <t>4B6F_1</t>
  </si>
  <si>
    <t>4B6F</t>
  </si>
  <si>
    <t>1NS3_1</t>
  </si>
  <si>
    <t>1NS3</t>
  </si>
  <si>
    <t>NS3 PROTEASE</t>
  </si>
  <si>
    <t>STRUCTURE OF HCV PROTEASE (BK STRAIN)</t>
  </si>
  <si>
    <t>COMPLEX (HYDROLASE/PEPTIDE)</t>
  </si>
  <si>
    <t>10.1021/jm049435d</t>
  </si>
  <si>
    <t>1JXP_1</t>
  </si>
  <si>
    <t>1JXP</t>
  </si>
  <si>
    <t>NS3 SERINE PROTEASE</t>
  </si>
  <si>
    <t>BK STRAIN HEPATITIS C VIRUS (HCV) NS3-NS4A</t>
  </si>
  <si>
    <t>Viral protein complex</t>
  </si>
  <si>
    <t>PMC6466479</t>
  </si>
  <si>
    <t>10.1021/acs.jmedchem.8b01719</t>
  </si>
  <si>
    <t>2GIQ_1</t>
  </si>
  <si>
    <t>2GIQ</t>
  </si>
  <si>
    <t>Hepatitis C virus RNA-dependent RNA polymerase NS5B with NNI-2 inhibitor</t>
  </si>
  <si>
    <t>PMC4703025</t>
  </si>
  <si>
    <t>10.1073/pnas.1518946112</t>
  </si>
  <si>
    <t>1GX5_1</t>
  </si>
  <si>
    <t>1GX5</t>
  </si>
  <si>
    <t>Hepatitis C Virus RNA Polymerase in Complex with GTP and Manganese</t>
  </si>
  <si>
    <t>1GX6_1</t>
  </si>
  <si>
    <t>1GX6</t>
  </si>
  <si>
    <t>Hepatitis C Virus RNA polymerase in complex with UTP and manganese</t>
  </si>
  <si>
    <t>PMC3480716</t>
  </si>
  <si>
    <t>10.1038/nchembio.1081</t>
  </si>
  <si>
    <t>4MKB_1</t>
  </si>
  <si>
    <t>4MKB</t>
  </si>
  <si>
    <t>Hepatitis C Virus polymerase NS5B genotype 1b (BK) in complex with inhibitor 14 (N-(4-{(E)-2-[3-tert-butyl-2-methoxy-5-(3-oxo-2,3-dihydropyridazin-4-yl)phenyl]ethenyl}phenyl)methanesulfonamide)</t>
  </si>
  <si>
    <t>4IH5_1</t>
  </si>
  <si>
    <t>4IH5</t>
  </si>
  <si>
    <t>Hepatitis C Virus polymerase NS5B (BK) with fragment-based compounds</t>
  </si>
  <si>
    <t>2WCX_1</t>
  </si>
  <si>
    <t>2WCX</t>
  </si>
  <si>
    <t>Crystal Structure of Hepatitis C Virus NS5B Polymerase in Complex with Thienopyrrole-Based Finger-Loop Inhibitors</t>
  </si>
  <si>
    <t>2GIR_1</t>
  </si>
  <si>
    <t>2GIR</t>
  </si>
  <si>
    <t>Hepatitis C virus RNA-dependent RNA polymerase NS5B with NNI-1 inhibitor</t>
  </si>
  <si>
    <t>3H98_1</t>
  </si>
  <si>
    <t>3H98</t>
  </si>
  <si>
    <t>Crystal structure of HCV NS5b 1b with (1,1-dioxo-2H-[1,2,4]benzothiadiazin-3-yl) azolo[1,5-a]pyrimidine derivative</t>
  </si>
  <si>
    <t>3MF5_1</t>
  </si>
  <si>
    <t>3MF5</t>
  </si>
  <si>
    <t>Hepatitis C virus polymerase NS5B (BK) with amide bioisostere thumb site inhibitor</t>
  </si>
  <si>
    <t>PMC2143993</t>
  </si>
  <si>
    <t>10.1002/pro.5560070402</t>
  </si>
  <si>
    <t>4MKA_1</t>
  </si>
  <si>
    <t>4MKA</t>
  </si>
  <si>
    <t>Hepatitis C Virus polymerase NS5B genotype 1b (BK) in complex with inhibitor 13 (N-{2-[3-tert-butyl-2-methoxy-5-(2-oxo-1,2-dihydropyridin-3-yl)phenyl]-1,3-benzoxazol-5-yl}methanesulfonamide)</t>
  </si>
  <si>
    <t>3H5U_1</t>
  </si>
  <si>
    <t>3H5U</t>
  </si>
  <si>
    <t>Hepatitis C virus polymerase NS5B with saccharin inhibitor 1</t>
  </si>
  <si>
    <t>PMC1472602</t>
  </si>
  <si>
    <t>10.1128/JVI.02628-05</t>
  </si>
  <si>
    <t>4MK9_1</t>
  </si>
  <si>
    <t>4MK9</t>
  </si>
  <si>
    <t>Hepatitis C Virus polymerase NS5B genotype 1b (BK) in complex with inhibitor 12 (N-{2-[3-tert-butyl-2-methoxy-5-(2-oxo-1,2-dihydropyridin-3-yl)phenyl]-1,3-benzoxazol-5-yl}methanesulfonamide)</t>
  </si>
  <si>
    <t>PMC136026</t>
  </si>
  <si>
    <t>10.1128/jvi.76.7.3482-3492.2002</t>
  </si>
  <si>
    <t>3H5S_1</t>
  </si>
  <si>
    <t>3H5S</t>
  </si>
  <si>
    <t>Hepatitis C virus polymerase NS5B with saccharin inhibitor</t>
  </si>
  <si>
    <t>2WHO_1</t>
  </si>
  <si>
    <t>2WHO</t>
  </si>
  <si>
    <t>CRYSTAL STRUCTURE OF HEPATITIS C VIRUS NS5B POLYMERASE FROM 1B GENOTYPE IN COMPLEX WITH A NON-NUCLEOSIDE INHIBITOR</t>
  </si>
  <si>
    <t>PMC3880614</t>
  </si>
  <si>
    <t>10.1021/jm401266k</t>
  </si>
  <si>
    <t>3H59_1</t>
  </si>
  <si>
    <t>3H59</t>
  </si>
  <si>
    <t>Hepatitis C virus polymerase NS5B with thiazine inhibitor 2</t>
  </si>
  <si>
    <t>10.1021/jm4002605</t>
  </si>
  <si>
    <t>4MK8_1</t>
  </si>
  <si>
    <t>4MK8</t>
  </si>
  <si>
    <t>Hepatitis C Virus polymerase NS5B genotype 1b (BK) in complex with inhibitor 4 (N-(4-{2-[3-tert-butyl-2-methoxy-5-(2-oxo-1,2-dihydropyridin-3-yl)phenyl]ethyl}phenyl)methanesulfonamide)</t>
  </si>
  <si>
    <t>10.1002/cmdc.200900184</t>
  </si>
  <si>
    <t>3G86_1</t>
  </si>
  <si>
    <t>3G86</t>
  </si>
  <si>
    <t>Hepatitis C virus polymerase NS5B (BK 1-570) with thiazine inhibitor</t>
  </si>
  <si>
    <t>4IH6_1</t>
  </si>
  <si>
    <t>4IH6</t>
  </si>
  <si>
    <t>10.1016/j.bmcl.2009.05.022</t>
  </si>
  <si>
    <t>3FQK_1</t>
  </si>
  <si>
    <t>3FQK</t>
  </si>
  <si>
    <t>Hepatitis C virus polymerase NS5B (BK 1-570) with HCV-796 inhibitor</t>
  </si>
  <si>
    <t>10.1016/j.bmcl.2010.06.008</t>
  </si>
  <si>
    <t>4MIB_1</t>
  </si>
  <si>
    <t>4MIB</t>
  </si>
  <si>
    <t>Hepatitis C Virus polymerase NS5B genotype 1b (BK) in complex with Compound 48 (N-({(3S)-1-[6-tert-butyl-5-methoxy-8-(2-oxo-1,2-dihydropyridin-3-yl)quinolin-3-yl]pyrrolidin-3-yl}methyl)methanesulfonamide)</t>
  </si>
  <si>
    <t>4IH7_1</t>
  </si>
  <si>
    <t>4IH7</t>
  </si>
  <si>
    <t>10.1016/j.bmcl.2009.08.022</t>
  </si>
  <si>
    <t>4MIA_1</t>
  </si>
  <si>
    <t>4MIA</t>
  </si>
  <si>
    <t>Hepatitis C Virus polymerase NS5B genotype 1b (BK) in complex with RG7109 (N-{4-[6-tert-butyl-5-methoxy-8-(6-methoxy-2-oxo-2,5-dihydropyridin-3-yl)quinolin-3-yl]phenyl}methanesulfonamide)</t>
  </si>
  <si>
    <t>4MK7_1</t>
  </si>
  <si>
    <t>4MK7</t>
  </si>
  <si>
    <t>Hepatitis C Virus polymerase NS5B genotype 1b (BK) in complex with inhibitor 2 (3-(3-tert-butyl-4-methoxyphenyl)pyridin-2(1H)-one)</t>
  </si>
  <si>
    <t>5FPY_1</t>
  </si>
  <si>
    <t>5FPY</t>
  </si>
  <si>
    <t>Structure of hepatitis C virus (HCV) full-length NS3 complex with small-molecule ligand 5-bromo-1-methyl-1H-indole-2-carboxylic acid (AT21457) in an alternate binding site.</t>
  </si>
  <si>
    <t>10.1021/jm900517t</t>
  </si>
  <si>
    <t>4U01_1</t>
  </si>
  <si>
    <t>4U01</t>
  </si>
  <si>
    <t>Hepatitis C virus (isolate Con1)</t>
  </si>
  <si>
    <t>Non-structural 3 protease</t>
  </si>
  <si>
    <t>HCV NS3/4A serine protease in complex with 6570</t>
  </si>
  <si>
    <t>10.1016/j.bmcl.2009.08.023</t>
  </si>
  <si>
    <t>3FQM_1</t>
  </si>
  <si>
    <t>3FQM</t>
  </si>
  <si>
    <t>Non-structural protein 5A</t>
  </si>
  <si>
    <t>Crystal structure of a novel dimeric form of HCV NS5A domain I protein</t>
  </si>
  <si>
    <t>3FQQ_1</t>
  </si>
  <si>
    <t>3FQQ</t>
  </si>
  <si>
    <t>10.1016/j.bmcl.2009.05.004</t>
  </si>
  <si>
    <t>3FQL_1</t>
  </si>
  <si>
    <t>3FQL</t>
  </si>
  <si>
    <t>Hepatitis C virus polymerase NS5B (CON1 1-570) with HCV-796 inhibitor</t>
  </si>
  <si>
    <t>5PZL_1</t>
  </si>
  <si>
    <t>5PZL</t>
  </si>
  <si>
    <t>CRYSTAL STRUCTURE OF THE HEPATITIS C VIRUS NS5B RNA-DEPENDENT RNA POLYMERASE IN COMPLEX WITH 2-({3-[1-(2-CYCLOPROPYLETHYL)-6-FLUORO-4-HYDROXY-2-OXO-1,2-DIHYDROQUINOLIN-3-YL]-1,1-DIOXO-1,4-DIHYDRO-1LAMBDA~6~,2,4-BENZOTHIADIAZIN-7-YL}OXY)ACETAMIDE</t>
  </si>
  <si>
    <t>PMC2708848</t>
  </si>
  <si>
    <t>10.1074/jbc.M808889200</t>
  </si>
  <si>
    <t>5PZN_1</t>
  </si>
  <si>
    <t>5PZN</t>
  </si>
  <si>
    <t>CRYSTAL STRUCTURE OF THE HEPATITIS C VIRUS NS5B RNA-DEPENDENT RNA POLYMERASE IN COMPLEX WITH 5-[3-(TERT-BUTYLCARBAMOYL)PHENYL]-2-(4-FLUOROPHENYL)-N-METHYL-1-BENZOFURAN-3-CARBOXAMIDE</t>
  </si>
  <si>
    <t>PMC3954946</t>
  </si>
  <si>
    <t>10.1021/jm401329s</t>
  </si>
  <si>
    <t>5PZK_1</t>
  </si>
  <si>
    <t>5PZK</t>
  </si>
  <si>
    <t>CRYSTAL STRUCTURE OF THE HEPATITIS C VIRUS NS5B RNA-DEPENDENT RNA POLYMERASE IN COMPLEX WITH 2-(4-FLUOROPHENYL)-N-METHYL-6-[(METHYLSULFONYL)AMINO]-5-(PROPAN-2-YLOXY)-1-BENZOFURAN-3-CARBOXAMIDE</t>
  </si>
  <si>
    <t>5PZM_1</t>
  </si>
  <si>
    <t>5PZM</t>
  </si>
  <si>
    <t>CRYSTAL STRUCTURE OF THE HEPATITIS C VIRUS NS5B RNA-DEPENDENT RNA POLYMERASE IN COMPLEX WITH 3-[2-(4-FLUOROPHENYL)-3-(METHYLCARBAMOYL)-1-BENZOFURAN-5-YL]BENZOIC ACID</t>
  </si>
  <si>
    <t>4NLD_1</t>
  </si>
  <si>
    <t>4NLD</t>
  </si>
  <si>
    <t>Crystal structure of the hepatitis C virus NS5B RNA-dependent RNA polymerase complex with BMS-791325 also known as (1aR,12bS)-8-cyclohexyl-n-(dimethylsulfamoyl)-11-methoxy-1a-{[(1R,5S)-3-methyl-3,8-diazabicyclo[3.2.1]oct-8-yl]carbonyl}-1,1a,2,12b-tetrahydrocyclopropa[d]indolo[2,1-a][2]benzazepine-5-carboxamide and 2-(4-fluorophenyl)-n-methyl-6-[(methylsulfonyl)amino]-5-(propan-2-yloxy)-1-benzofuran-3-carboxamide</t>
  </si>
  <si>
    <t>transferase/transferase INHIBITOR</t>
  </si>
  <si>
    <t>5PZP_1</t>
  </si>
  <si>
    <t>5PZP</t>
  </si>
  <si>
    <t>CRYSTAL STRUCTURE OF THE HEPATITIS C VIRUS NS5B RNA-DEPENDENT RNA POLYMERASE IN COMPLEX WITH 4-FLUORO-2-(4-FLUOROPHENYL)-N-METHYL-5-(2-METHYL-5-{[1-(PYRIMIDIN-2-YL)CYCLOPROPYL]CARBAMOYL}PHENYL)-1-BENZOFURAN-3-CARBOXAMIDE (BMS-929075)</t>
  </si>
  <si>
    <t>5E4F_1</t>
  </si>
  <si>
    <t>5E4F</t>
  </si>
  <si>
    <t>The spring alpha-helix coordinates multiple modes of HCV NS3 helicase action</t>
  </si>
  <si>
    <t>10.1016/j.bmcl.2015.09.009</t>
  </si>
  <si>
    <t>3KQN_1</t>
  </si>
  <si>
    <t>3KQN</t>
  </si>
  <si>
    <t>Serine protease/NTPase/helicase NS3</t>
  </si>
  <si>
    <t>Three Conformational Snapshots of the Hepatitis C Virus NS3 Helicase Reveal a Ratchet Translocation Mechanism</t>
  </si>
  <si>
    <t>PMC2668466</t>
  </si>
  <si>
    <t>10.1128/JVI.02352-08</t>
  </si>
  <si>
    <t>3KQU_1</t>
  </si>
  <si>
    <t>3KQU</t>
  </si>
  <si>
    <t>3KQL_1</t>
  </si>
  <si>
    <t>3KQL</t>
  </si>
  <si>
    <t>3KQH_1</t>
  </si>
  <si>
    <t>3KQH</t>
  </si>
  <si>
    <t>10.1021/acs.jmedchem.7b00328</t>
  </si>
  <si>
    <t>3KQK_1</t>
  </si>
  <si>
    <t>3KQK</t>
  </si>
  <si>
    <t>6UYD_1</t>
  </si>
  <si>
    <t>6UYD</t>
  </si>
  <si>
    <t>Hepatitis C virus (isolate H)</t>
  </si>
  <si>
    <t>Envelope glycoprotein E2</t>
  </si>
  <si>
    <t>Structure of Hepatitis C Virus Envelope Glycoprotein E2mc3-v1 redesigned core from genotype 1a bound to broadly neutralizing antibody AR3C</t>
  </si>
  <si>
    <t>6UYM_1</t>
  </si>
  <si>
    <t>6UYM</t>
  </si>
  <si>
    <t>Structure of Hepatitis C Virus Envelope Glycoprotein E2mc3-v6 redesigned core from genotype 1a bound to broadly neutralizing antibody AR3C</t>
  </si>
  <si>
    <t>4I31_1</t>
  </si>
  <si>
    <t>4I31</t>
  </si>
  <si>
    <t>Hepatitis C virus (isolate Japanese)</t>
  </si>
  <si>
    <t>Crystal structure of HCV NS3/NS4A protease complexed with compound 4</t>
  </si>
  <si>
    <t>Hydrolase/Hydrolase inhibitor</t>
  </si>
  <si>
    <t>10.1021/jm4016894</t>
  </si>
  <si>
    <t>3P8N_1</t>
  </si>
  <si>
    <t>3P8N</t>
  </si>
  <si>
    <t>HCV serine protease NS3</t>
  </si>
  <si>
    <t>Crystal structure of HCV NS3/NS4A protease complexed with BI 201335</t>
  </si>
  <si>
    <t>HYDROLASE/HYDROLASE inhibitor</t>
  </si>
  <si>
    <t>3P8O_1</t>
  </si>
  <si>
    <t>3P8O</t>
  </si>
  <si>
    <t>Crystal structure of HCV NS3/NS4A protease complexed with des-bromine analogue of BI 201335</t>
  </si>
  <si>
    <t>PMC4938173</t>
  </si>
  <si>
    <t>10.1074/jbc.M115.704379</t>
  </si>
  <si>
    <t>2ZJO_1</t>
  </si>
  <si>
    <t>2ZJO</t>
  </si>
  <si>
    <t>Hepatitis C virus (isolate Taiwan)</t>
  </si>
  <si>
    <t>Crystal structure of hepatitis C virus NS3 helicase with a novel inhibitor</t>
  </si>
  <si>
    <t>PMC2818896</t>
  </si>
  <si>
    <t>10.1073/pnas.0913380107</t>
  </si>
  <si>
    <t>1DY9_1</t>
  </si>
  <si>
    <t>1DY9</t>
  </si>
  <si>
    <t>Inhibition of the Hepatitis C Virus NS3/4A Protease. The Crystal Structures of Two Protease-Inhibitor Complexes (inhibitor I)</t>
  </si>
  <si>
    <t>1DXP_1</t>
  </si>
  <si>
    <t>1DXP</t>
  </si>
  <si>
    <t>Inhibition of the Hepatitis C Virus NS3/4A Protease. The Crystal Structures of Two Protease-Inhibitor Complexes (apo structure)</t>
  </si>
  <si>
    <t>1DY8_1</t>
  </si>
  <si>
    <t>1DY8</t>
  </si>
  <si>
    <t>Inhibition of the Hepatitis C Virus NS3/4A Protease. The Crystal Structures of Two Protease-Inhibitor Complexes (inhibitor II)</t>
  </si>
  <si>
    <t>4JMY_1</t>
  </si>
  <si>
    <t>4JMY</t>
  </si>
  <si>
    <t>Hepatitis C virus genotype 2</t>
  </si>
  <si>
    <t>Crystal structure of HCV NS3/NS4A protease complexed with DDIVPC peptide</t>
  </si>
  <si>
    <t>4JJU_1</t>
  </si>
  <si>
    <t>4JJU</t>
  </si>
  <si>
    <t>Hepatitis C virus isolate HC-J4</t>
  </si>
  <si>
    <t>Crystal structure of HCV NS5B polymerase in complex with COMPOUND 29</t>
  </si>
  <si>
    <t>PMC7159917</t>
  </si>
  <si>
    <t>10.1126/sciadv.aaz6225</t>
  </si>
  <si>
    <t>4J02_1</t>
  </si>
  <si>
    <t>4J02</t>
  </si>
  <si>
    <t>Crystal structure of hcv ns5b polymerase in complex with [(1R)-5,8-DICHLORO-1-PROPYL-1,3,4,9-TETRAHYDROPYRANO[3,4-B]INDOL-1-YL]ACETIC ACID</t>
  </si>
  <si>
    <t>4J04_1</t>
  </si>
  <si>
    <t>4J04</t>
  </si>
  <si>
    <t>Crystal structure of hcv ns5b polymerase in complex with 4-CHLORO-2-{[(2,4,5-TRICHLOROPHENYL)SULFONYL]AMINO}BENZOIC ACID</t>
  </si>
  <si>
    <t>PMC3581377</t>
  </si>
  <si>
    <t>10.1074/jbc.M112.439455</t>
  </si>
  <si>
    <t>4J06_1</t>
  </si>
  <si>
    <t>4J06</t>
  </si>
  <si>
    <t>Crystal structure of hcv ns5b polymerase in complex with 2-{[(5-BROMOTHIOPHEN-2-YL)SULFONYL]AMINO}-4-CHLOROBENZOIC ACID</t>
  </si>
  <si>
    <t>PMC3064199</t>
  </si>
  <si>
    <t>10.1074/jbc.M110.211417</t>
  </si>
  <si>
    <t>4JU3_1</t>
  </si>
  <si>
    <t>4JU3</t>
  </si>
  <si>
    <t>Crystal structure of hcv ns5b polymerase in complex with compound 8</t>
  </si>
  <si>
    <t>4J08_1</t>
  </si>
  <si>
    <t>4J08</t>
  </si>
  <si>
    <t>Crystal structure of hcv ns5b polymerase in complex with 2-{[(4-METHYLPHENYL)SULFONYL]AMINO}-5-PHENOXYBENZOIC ACID</t>
  </si>
  <si>
    <t>4JY0_1</t>
  </si>
  <si>
    <t>4JY0</t>
  </si>
  <si>
    <t>Crystal structure of hcv ns5b polymerase in complex with compound 3</t>
  </si>
  <si>
    <t>10.1074/jbc.275.10.7152</t>
  </si>
  <si>
    <t>3MWV_1</t>
  </si>
  <si>
    <t>3MWV</t>
  </si>
  <si>
    <t>Crystal structure of HCV NS5B polymerase</t>
  </si>
  <si>
    <t>4JVQ_1</t>
  </si>
  <si>
    <t>4JVQ</t>
  </si>
  <si>
    <t>Crystal structure of hcv ns5b polymerase in complex with compound 9</t>
  </si>
  <si>
    <t>4JJS_1</t>
  </si>
  <si>
    <t>4JJS</t>
  </si>
  <si>
    <t>Crystal structure of HCV NS5B polymerase in complex with COMPOUND 2</t>
  </si>
  <si>
    <t>4JU6_1</t>
  </si>
  <si>
    <t>4JU6</t>
  </si>
  <si>
    <t>Crystal structure of hcv ns5b polymerase in complex with compound 24</t>
  </si>
  <si>
    <t>10.1016/j.bmcl.2013.05.037</t>
  </si>
  <si>
    <t>4JU7_1</t>
  </si>
  <si>
    <t>4JU7</t>
  </si>
  <si>
    <t>10.1016/j.bmcl.2013.02.110</t>
  </si>
  <si>
    <t>4JU4_1</t>
  </si>
  <si>
    <t>4JU4</t>
  </si>
  <si>
    <t>Crystal structure of hcv ns5b polymerase in complex with compound 22</t>
  </si>
  <si>
    <t>4JTY_1</t>
  </si>
  <si>
    <t>4JTY</t>
  </si>
  <si>
    <t>Crystal structure of HCV NS5B polymerase with COMPOUND 2</t>
  </si>
  <si>
    <t>4JU2_1</t>
  </si>
  <si>
    <t>4JU2</t>
  </si>
  <si>
    <t>Crystal structure of hcv ns5b polymerase in complex with compound 12</t>
  </si>
  <si>
    <t>10.1016/j.bmcl.2013.09.102</t>
  </si>
  <si>
    <t>4J0A_1</t>
  </si>
  <si>
    <t>4J0A</t>
  </si>
  <si>
    <t>Crystal structure of hcv ns5b polymerase in complex with 2-{[(4-METHYLPHENYL)SULFONYL]AMINO}-4-PHENOXYBENZOIC ACID</t>
  </si>
  <si>
    <t>4JU1_1</t>
  </si>
  <si>
    <t>4JU1</t>
  </si>
  <si>
    <t>Crystal structure of hcv ns5b polymerase in complex with compound 6</t>
  </si>
  <si>
    <t>3MWW_1</t>
  </si>
  <si>
    <t>3MWW</t>
  </si>
  <si>
    <t>10.1021/ja101358s</t>
  </si>
  <si>
    <t>4JTZ_1</t>
  </si>
  <si>
    <t>4JTZ</t>
  </si>
  <si>
    <t>Crystal structure of hcv ns5b polymerase in complex with compound 4</t>
  </si>
  <si>
    <t>10.1021/jm401202a</t>
  </si>
  <si>
    <t>4JTW_1</t>
  </si>
  <si>
    <t>4JTW</t>
  </si>
  <si>
    <t>Crystal structure of HCV NS5B polymerase in complex with coupound 1</t>
  </si>
  <si>
    <t>4JY1_1</t>
  </si>
  <si>
    <t>4JY1</t>
  </si>
  <si>
    <t>CRYSTAL STRUCTURE OF HCV NS5B POLYMERASE IN COMPLEX WITH COMPOUND 5</t>
  </si>
  <si>
    <t>3SKA_1</t>
  </si>
  <si>
    <t>3SKA</t>
  </si>
  <si>
    <t>HCV NS5B RNA_DEPENDENT RNA POLYMERASE</t>
  </si>
  <si>
    <t>I. Novel HCV NS5B Polymerase Inhibitors: Discovery of Indole 2- Carboxylic Acids with C3-Heterocycles</t>
  </si>
  <si>
    <t>3SKE_1</t>
  </si>
  <si>
    <t>3SKE</t>
  </si>
  <si>
    <t>3SKH_1</t>
  </si>
  <si>
    <t>3SKH</t>
  </si>
  <si>
    <t>10.1021/jm4004522</t>
  </si>
  <si>
    <t>4GMC_1</t>
  </si>
  <si>
    <t>4GMC</t>
  </si>
  <si>
    <t>NS5B polymerase</t>
  </si>
  <si>
    <t>Crystal structure of HCV NS5B polymerase in complex with a thumb inhibitor</t>
  </si>
  <si>
    <t>3TYQ_1</t>
  </si>
  <si>
    <t>3TYQ</t>
  </si>
  <si>
    <t>SAR development and discovery of potent indole-based inhibitors of the hepatitis c virus NS5B polymerase</t>
  </si>
  <si>
    <t>3TYV_1</t>
  </si>
  <si>
    <t>3TYV</t>
  </si>
  <si>
    <t>SAR development and discovery of potent indole-based inhibitors of the hepatitis C virus NS5B polymerase</t>
  </si>
  <si>
    <t>4MZ4_1</t>
  </si>
  <si>
    <t>4MZ4</t>
  </si>
  <si>
    <t>Discovery of an Irreversible HCV NS5B Polymerase Inhibitor</t>
  </si>
  <si>
    <t>3U4O_1</t>
  </si>
  <si>
    <t>3U4O</t>
  </si>
  <si>
    <t>Novel HCV NS5B polymerase Inhibitors: Discovery of Indole C2 Acyl sulfonamides</t>
  </si>
  <si>
    <t>3UPH_1</t>
  </si>
  <si>
    <t>3UPH</t>
  </si>
  <si>
    <t>Synthesis of novel 4,5-dihydrofurano indoles and their evaluation as HCV NS5B polymerase inhibitors</t>
  </si>
  <si>
    <t>3UPI_1</t>
  </si>
  <si>
    <t>3UPI</t>
  </si>
  <si>
    <t>3U4R_1</t>
  </si>
  <si>
    <t>3U4R</t>
  </si>
  <si>
    <t>10.1016/j.bmcl.2011.07.021</t>
  </si>
  <si>
    <t>4DRU_1</t>
  </si>
  <si>
    <t>4DRU</t>
  </si>
  <si>
    <t>HCV NS5B in complex with macrocyclic INDOLE INHIBITOR</t>
  </si>
  <si>
    <t>Transferase/Inhibitor</t>
  </si>
  <si>
    <t>3GNW_1</t>
  </si>
  <si>
    <t>3GNW</t>
  </si>
  <si>
    <t>HCV NS5B polymerase in complex with 1,5 benzodiazepine inhibitor 4c</t>
  </si>
  <si>
    <t>4IZ0_1</t>
  </si>
  <si>
    <t>4IZ0</t>
  </si>
  <si>
    <t>Crystal structure of HCV NS5B polymerase in complex with 2,4,5-trichloro-N-(5-methyl-1,2-oxazol-3-yl)benzenesulfonamide</t>
  </si>
  <si>
    <t>3GNV_1</t>
  </si>
  <si>
    <t>3GNV</t>
  </si>
  <si>
    <t>HCV NS5B polymerase in complex with 1,5 benzodiazepine inhibitor 1b</t>
  </si>
  <si>
    <t>10.1021/jm201322r</t>
  </si>
  <si>
    <t>3CSO_1</t>
  </si>
  <si>
    <t>3CSO</t>
  </si>
  <si>
    <t>HCV Polymerase in complex with a 1,5 Benzodiazepine inhibitor</t>
  </si>
  <si>
    <t>10.1021/jm201258k</t>
  </si>
  <si>
    <t>4OOW_1</t>
  </si>
  <si>
    <t>4OOW</t>
  </si>
  <si>
    <t>HCV NS5B polymerase with a fragment of quercetagetin</t>
  </si>
  <si>
    <t>10.1016/j.bmcl.2013.10.060</t>
  </si>
  <si>
    <t>3GOL_1</t>
  </si>
  <si>
    <t>3GOL</t>
  </si>
  <si>
    <t>HCV NS5b polymerase in complex with 1,5 benzodiazepine inhibitor (R)-11d</t>
  </si>
  <si>
    <t>10.1016/j.bmcl.2011.10.041</t>
  </si>
  <si>
    <t>2XWH_1</t>
  </si>
  <si>
    <t>2XWH</t>
  </si>
  <si>
    <t>Hepatitis C virus isolate HC-J6</t>
  </si>
  <si>
    <t>HCV-J6 NS5B polymerase structure at 1.8 Angstrom</t>
  </si>
  <si>
    <t>10.1021/ol203177g</t>
  </si>
  <si>
    <t>3GSZ_1</t>
  </si>
  <si>
    <t>3GSZ</t>
  </si>
  <si>
    <t>Hepatitis C virus isolate HC-J8</t>
  </si>
  <si>
    <t>Structure of the genotype 2B HCV polymerase</t>
  </si>
  <si>
    <t>3I5K_1</t>
  </si>
  <si>
    <t>3I5K</t>
  </si>
  <si>
    <t>Hepatitis C virus JFH-1</t>
  </si>
  <si>
    <t>Crystal structure of the NS5B polymerase from Hepatitis C Virus (HCV) strain JFH1</t>
  </si>
  <si>
    <t>4WH6_1</t>
  </si>
  <si>
    <t>4WH6</t>
  </si>
  <si>
    <t>Hepatitis C virus subtype 1a</t>
  </si>
  <si>
    <t>Crystal structure of HCV NS3/4A protease variant R155K in complex with Asunaprevir</t>
  </si>
  <si>
    <t>10.1002/anie.201200110</t>
  </si>
  <si>
    <t>4WH8_1</t>
  </si>
  <si>
    <t>4WH8</t>
  </si>
  <si>
    <t>Crystal Structure of HCV NS3/4A protease in complex with an Asunaprevir P1-P3 macrocyclic analog.</t>
  </si>
  <si>
    <t>10.1021/jm9005548</t>
  </si>
  <si>
    <t>3EYD_1</t>
  </si>
  <si>
    <t>3EYD</t>
  </si>
  <si>
    <t>HCV NS3</t>
  </si>
  <si>
    <t>Structure of HCV NS3-4A Protease with an Inhibitor Derived from a Boronic Acid</t>
  </si>
  <si>
    <t>3LOX_1</t>
  </si>
  <si>
    <t>3LOX</t>
  </si>
  <si>
    <t>HCV NS3 Protease</t>
  </si>
  <si>
    <t>HCV NS3-4a protease domain with a ketoamide inhibitor derivative of Boceprevir bound</t>
  </si>
  <si>
    <t>3HKW_1</t>
  </si>
  <si>
    <t>3HKW</t>
  </si>
  <si>
    <t>NS5B RNA-dependent RNA polymerase</t>
  </si>
  <si>
    <t>HCV NS5B genotype 1a in complex with 1,5 benzodiazepine inhibitor 6</t>
  </si>
  <si>
    <t>PMC2592889</t>
  </si>
  <si>
    <t>10.1128/AAC.00669-08</t>
  </si>
  <si>
    <t>3QGI_1</t>
  </si>
  <si>
    <t>3QGI</t>
  </si>
  <si>
    <t>Crystal structure of the hepatitis C virus NS5B RNA-dependent RNA polymerase genotype 1a complex with N-[(2S)-butan-2-yl]-6-[(3R)-3-{[4-(trifluoromethoxy)benzyl]carbamoyl}-4-{[4-(trifluoromethoxy)phenyl]sulfonyl}piperazin-1-yl]pyridazine-3-carboxamide</t>
  </si>
  <si>
    <t>PMC4132742</t>
  </si>
  <si>
    <t>10.1093/nar/gku632</t>
  </si>
  <si>
    <t>3QGH_1</t>
  </si>
  <si>
    <t>3QGH</t>
  </si>
  <si>
    <t>Crystal structure of the hepatitis C virus NS5B RNA-dependent RNA polymerase genotype 1a complex with N-cyclopropyl-6-[(3R)-3-{[4-(trifluoromethoxy)benzyl]carbamoyl}-4-{[4-(trifluoromethoxy)phenyl]sulfonyl}piperazin-1-yl]pyridazine-3-carboxamide</t>
  </si>
  <si>
    <t>10.1016/j.bmcl.2009.03.035</t>
  </si>
  <si>
    <t>2ZKU_1</t>
  </si>
  <si>
    <t>2ZKU</t>
  </si>
  <si>
    <t>Hepatitis C virus subtype 1b</t>
  </si>
  <si>
    <t>Structure of hepatitis C virus NS5B polymerase in a new crystal form</t>
  </si>
  <si>
    <t>3O8B_1</t>
  </si>
  <si>
    <t>3O8B</t>
  </si>
  <si>
    <t>HCV NS3 protease/helicase</t>
  </si>
  <si>
    <t>Visualizing ATP-dependent RNA Translocation by the NS3 Helicase from HCV</t>
  </si>
  <si>
    <t>10.1016/j.jmb.2009.06.012</t>
  </si>
  <si>
    <t>3O8C_1</t>
  </si>
  <si>
    <t>3O8C</t>
  </si>
  <si>
    <t>PMC2772714</t>
  </si>
  <si>
    <t>10.1128/JVI.01008-09</t>
  </si>
  <si>
    <t>3O8D_1</t>
  </si>
  <si>
    <t>3O8D</t>
  </si>
  <si>
    <t>3O8R_1</t>
  </si>
  <si>
    <t>3O8R</t>
  </si>
  <si>
    <t>3HHK_1</t>
  </si>
  <si>
    <t>3HHK</t>
  </si>
  <si>
    <t>HCV NS5 polymerase</t>
  </si>
  <si>
    <t>HCV NS5b polymerase complex with a substituted benzothiadizine</t>
  </si>
  <si>
    <t>10.1016/j.bmcl.2008.10.124</t>
  </si>
  <si>
    <t>3UDL_1</t>
  </si>
  <si>
    <t>3UDL</t>
  </si>
  <si>
    <t>HCV NS5B polymerase</t>
  </si>
  <si>
    <t>3-heterocyclyl quinolone bound to HCV NS5B</t>
  </si>
  <si>
    <t>10.1016/j.bmcl.2010.02.063</t>
  </si>
  <si>
    <t>6MVK_1</t>
  </si>
  <si>
    <t>6MVK</t>
  </si>
  <si>
    <t>HCV Polymerase</t>
  </si>
  <si>
    <t>PMC2826027</t>
  </si>
  <si>
    <t>10.1128/JVI.01980-09</t>
  </si>
  <si>
    <t>1NHU_1</t>
  </si>
  <si>
    <t>1NHU</t>
  </si>
  <si>
    <t>HEPATITIS C VIRUS NS5B RNA-DEPENDENT RNA POLYMERASE</t>
  </si>
  <si>
    <t>Hepatitis C virus RNA polymerase in complex with non-nucleoside analogue inhibitor</t>
  </si>
  <si>
    <t>10.1016/j.bmcl.2011.03.011</t>
  </si>
  <si>
    <t>1NHV_1</t>
  </si>
  <si>
    <t>1NHV</t>
  </si>
  <si>
    <t>5CZB_1</t>
  </si>
  <si>
    <t>5CZB</t>
  </si>
  <si>
    <t>NS5B</t>
  </si>
  <si>
    <t>HCV NS5B IN COMPLEX WITH LIGAND IDX17119-5</t>
  </si>
  <si>
    <t>2FVC_1</t>
  </si>
  <si>
    <t>2FVC</t>
  </si>
  <si>
    <t>Crystal structure of NS5B BK strain (delta 24) in complex with a 3-(1,1-Dioxo-2H-(1,2,4)-benzothiadiazin-3-yl)-4-hydroxy-2(1H)-quinolinone</t>
  </si>
  <si>
    <t>PMC3134248</t>
  </si>
  <si>
    <t>10.1016/j.jmb.2010.11.034</t>
  </si>
  <si>
    <t>2IJN_1</t>
  </si>
  <si>
    <t>2IJN</t>
  </si>
  <si>
    <t>RNA polymerase NS5B</t>
  </si>
  <si>
    <t>Isothiazoles as active-site inhibitors of HCV NS5B polymerase</t>
  </si>
  <si>
    <t>TRANSCRIPTION,TRANSFERASE</t>
  </si>
  <si>
    <t>3CJ2_1</t>
  </si>
  <si>
    <t>3CJ2</t>
  </si>
  <si>
    <t>Crystal structure of hepatitis c virus rna-dependent rna polymerase ns5b in complex with optimized small molecule fragments</t>
  </si>
  <si>
    <t>3CIZ_1</t>
  </si>
  <si>
    <t>3CIZ</t>
  </si>
  <si>
    <t>Crystal structure of hepatitis c virus rna-dependent rna polymerase ns5b in complex with small molecule fragments</t>
  </si>
  <si>
    <t>3HKY_1</t>
  </si>
  <si>
    <t>3HKY</t>
  </si>
  <si>
    <t>HCV NS5B polymerase genotype 1b in complex with 1,5 benzodiazepine 6</t>
  </si>
  <si>
    <t>10.1016/j.bmcl.2009.05.091</t>
  </si>
  <si>
    <t>3CJ0_1</t>
  </si>
  <si>
    <t>3CJ0</t>
  </si>
  <si>
    <t>4EAW_1</t>
  </si>
  <si>
    <t>4EAW</t>
  </si>
  <si>
    <t>HCV NS5B in complex with IDX375</t>
  </si>
  <si>
    <t>3CJ5_1</t>
  </si>
  <si>
    <t>3CJ5</t>
  </si>
  <si>
    <t>10.1074/jbc.M209397200</t>
  </si>
  <si>
    <t>3CJ3_1</t>
  </si>
  <si>
    <t>3CJ3</t>
  </si>
  <si>
    <t>3CJ4_1</t>
  </si>
  <si>
    <t>3CJ4</t>
  </si>
  <si>
    <t>10.1016/j.bmcl.2016.01.042</t>
  </si>
  <si>
    <t>3Q0Z_1</t>
  </si>
  <si>
    <t>3Q0Z</t>
  </si>
  <si>
    <t>Crystal structure of the hepatitis C virus NS5B RNA-dependent RNA polymerase complex with (2E)-3-(4-{[(1-{[(13-cyclohexyl-6-oxo-6,7-dihydro-5h-indolo[1,2-d][1,4]benzodiazepin-10-yl)carbonyl]amino}cyclopentyl)carbonyl]amino}phenyl)prop-2-enoic acid</t>
  </si>
  <si>
    <t>10.1021/jm050855s</t>
  </si>
  <si>
    <t>3QGF_1</t>
  </si>
  <si>
    <t>3QGF</t>
  </si>
  <si>
    <t>Crystal structure of the hepatitis C virus NS5B RNA-dependent RNA polymerase complex with (2E)-3-(4-{[(1-{[(13-cyclohexyl-6-oxo-6,7-dihydro-5H-indolo[1,2-d][1,4]benzodiazepin-10-yl)carbonyl]amino}cyclopentyl)carbonyl]amino}phenyl)prop-2-enoic acid and (2R)-4-(6-chloropyridazin-3-yl)-N-(4-methoxybenzyl)-1-{[4-(trifluoromethoxy)phenyl]sulfonyl}piperazine-2-carboxamide</t>
  </si>
  <si>
    <t>10.1016/j.bmcl.2006.10.002</t>
  </si>
  <si>
    <t>2QE5_1</t>
  </si>
  <si>
    <t>2QE5</t>
  </si>
  <si>
    <t>Structure of HCV NS5B Bound to an Anthranilic Acid Inhibitor</t>
  </si>
  <si>
    <t>10.1016/j.bmcl.2008.03.056</t>
  </si>
  <si>
    <t>3QGD_1</t>
  </si>
  <si>
    <t>3QGD</t>
  </si>
  <si>
    <t>Crystal structure of the hepatitis C virus NS5B RNA-dependent RNA polymerase complex with (2E)-3-(4-{[(1-{[(13-cyclohexyl-6-oxo-6,7-dihydro-5H-indolo[1,2-d][1,4]benzodiazepin-10-yl)carbonyl]amino}cyclopentyl)carbonyl]amino}phenyl)prop-2-enoic acid and (2R)-4-(2,6-dimethoxypyrimidin-4-yl)-1-[(4-ethylphenyl)sulfonyl]-N-(4-methoxybenzyl)piperazine-2-carboxamide</t>
  </si>
  <si>
    <t>3QGE_1</t>
  </si>
  <si>
    <t>3QGE</t>
  </si>
  <si>
    <t>Crystal structure of the hepatitis C virus NS5B RNA-dependent RNA polymerase complex with (2E)-3-(4-{[(1-{[(13-cyclohexyl-6-oxo-6,7-dihydro-5H-indolo[1,2-d][1,4]benzodiazepin-10-yl)carbonyl]amino}cyclopentyl)carbonyl]amino}phenyl)prop-2-enoic acid and (2R)-4-(2,6-dimethoxypyrimidin-4-yl)-N-(4-methoxybenzyl)-1-{[4-(trifluoromethoxy)phenyl]sulfonyl}piperazine-2-carboxamide</t>
  </si>
  <si>
    <t>2QE2_1</t>
  </si>
  <si>
    <t>2QE2</t>
  </si>
  <si>
    <t>4WEB_1</t>
  </si>
  <si>
    <t>4WEB</t>
  </si>
  <si>
    <t>Hepatitis C virus subtype 2a</t>
  </si>
  <si>
    <t>hepatitis C virus envelope glycoprotein 2</t>
  </si>
  <si>
    <t>Structure of the core ectodomain of the hepatitis C virus envelope glycoprotein 2</t>
  </si>
  <si>
    <t>3RKC_1</t>
  </si>
  <si>
    <t>3RKC</t>
  </si>
  <si>
    <t>Hepatitis E virus</t>
  </si>
  <si>
    <t>Hepatitis E Virus Capsid Protein E2s Domain (genotype IV)</t>
  </si>
  <si>
    <t>4PLJ_1</t>
  </si>
  <si>
    <t>4PLJ</t>
  </si>
  <si>
    <t>Hepatitis E Virus E2s domain (Genotype IV) in complex with a neutralizing antibody 8G12</t>
  </si>
  <si>
    <t>VIRAL PROTEIN/IMMUME SYSTEM</t>
  </si>
  <si>
    <t>7BV0_1</t>
  </si>
  <si>
    <t>7BV0</t>
  </si>
  <si>
    <t>Protein ORF2</t>
  </si>
  <si>
    <t>HEV-C E2s</t>
  </si>
  <si>
    <t>6NU9_1</t>
  </si>
  <si>
    <t>6NU9</t>
  </si>
  <si>
    <t>Zinc-Binding Non-Structural Protein</t>
  </si>
  <si>
    <t>Crystal Structure of a Zinc-Binding Non-Structural Protein from the Hepatitis E Virus</t>
  </si>
  <si>
    <t>10.1016/j.bmcl.2011.03.067</t>
  </si>
  <si>
    <t>4U5W_1</t>
  </si>
  <si>
    <t>4U5W</t>
  </si>
  <si>
    <t>HIV-1 M:B_ARV2/SF2</t>
  </si>
  <si>
    <t>Protein Nef</t>
  </si>
  <si>
    <t>Crystal Structure of HIV-1 Nef-SF2 Core Domain in Complex with the Src Family Kinase Hck SH3-SH2 Tandem Regulatory Domains</t>
  </si>
  <si>
    <t>Viral protein/Transferase</t>
  </si>
  <si>
    <t>3RJQ_1</t>
  </si>
  <si>
    <t>3RJQ</t>
  </si>
  <si>
    <t>HIV-1 M:B_HXB2R</t>
  </si>
  <si>
    <t>C186 gp120</t>
  </si>
  <si>
    <t>Crystal structure of anti-HIV llama VHH antibody A12 in complex with C186 gp120</t>
  </si>
  <si>
    <t>Viral Protein/Immune system</t>
  </si>
  <si>
    <t>10.1021/jm061428x</t>
  </si>
  <si>
    <t>1E6J_3</t>
  </si>
  <si>
    <t>1E6J</t>
  </si>
  <si>
    <t>CAPSID PROTEIN P24</t>
  </si>
  <si>
    <t>Crystal structure of HIV-1 capsid protein (p24) in complex with Fab13B5</t>
  </si>
  <si>
    <t>3E01_1</t>
  </si>
  <si>
    <t>3E01</t>
  </si>
  <si>
    <t>Gag-Pol polyprotein</t>
  </si>
  <si>
    <t>HIV-RT with non-nucleoside inhibitor annulated pyrazole 2</t>
  </si>
  <si>
    <t>3E01_2</t>
  </si>
  <si>
    <t>3LAK_1</t>
  </si>
  <si>
    <t>3LAK</t>
  </si>
  <si>
    <t>HIV Reverse transcriptase</t>
  </si>
  <si>
    <t>Crystal structure of HIV-1 reverse transcriptase in complex with N1-heterocycle pyrimidinedione non-nucleoside inhibitor</t>
  </si>
  <si>
    <t>PMC4126800</t>
  </si>
  <si>
    <t>10.1038/nature13117</t>
  </si>
  <si>
    <t>3LAL_1</t>
  </si>
  <si>
    <t>3LAL</t>
  </si>
  <si>
    <t>Crystal structure of HIV-1 reverse transcriptase in complex with N1-ethyl pyrimidinedione non-nucleoside inhibitor</t>
  </si>
  <si>
    <t>PMC3121834</t>
  </si>
  <si>
    <t>10.1073/pnas.1101309108</t>
  </si>
  <si>
    <t>3LAN_1</t>
  </si>
  <si>
    <t>3LAN</t>
  </si>
  <si>
    <t>Crystal structure of HIV-1 reverse transcriptase in complex with N1-butyl pyrimidinedione non-nucleoside inhibitor</t>
  </si>
  <si>
    <t>PMC4423075</t>
  </si>
  <si>
    <t>10.1038/cr.2015.34</t>
  </si>
  <si>
    <t>3LAM_1</t>
  </si>
  <si>
    <t>3LAM</t>
  </si>
  <si>
    <t>Crystal structure of HIV-1 reverse transcriptase in complex with N1-propyl pyrimidinedione non-nucleoside inhibitor</t>
  </si>
  <si>
    <t>4KV8_2</t>
  </si>
  <si>
    <t>4KV8</t>
  </si>
  <si>
    <t>HIV Reverse transcriptase P51</t>
  </si>
  <si>
    <t>Crystal structure of HIV RT in complex with BILR0355BS</t>
  </si>
  <si>
    <t>PMC6580954</t>
  </si>
  <si>
    <t>10.1128/JVI.00170-19</t>
  </si>
  <si>
    <t>4KV8_1</t>
  </si>
  <si>
    <t>HIV Reverse transcriptase P66</t>
  </si>
  <si>
    <t>PMC4192505</t>
  </si>
  <si>
    <t>10.1074/jbc.M114.600031</t>
  </si>
  <si>
    <t>1ODY_1</t>
  </si>
  <si>
    <t>1ODY</t>
  </si>
  <si>
    <t>HIV-1 PROTEASE</t>
  </si>
  <si>
    <t>HIV-1 PROTEASE COMPLEXED WITH AN INHIBITOR LP-130</t>
  </si>
  <si>
    <t>1RT6_2</t>
  </si>
  <si>
    <t>1RT6</t>
  </si>
  <si>
    <t>HIV-1 REVERSE TRANSCRIPTASE</t>
  </si>
  <si>
    <t>HIV-1 REVERSE TRANSCRIPTASE COMPLEXED WITH UC38</t>
  </si>
  <si>
    <t>NUCLEOTIDYLTRANSFERASE</t>
  </si>
  <si>
    <t>1RT5_2</t>
  </si>
  <si>
    <t>1RT5</t>
  </si>
  <si>
    <t>HIV-1 REVERSE TRANSCRIPTASE COMPLEXED WITH UC10</t>
  </si>
  <si>
    <t>10.1016/s0969-2126(00)00507-4</t>
  </si>
  <si>
    <t>1RT4_2</t>
  </si>
  <si>
    <t>1RT4</t>
  </si>
  <si>
    <t>HIV-1 REVERSE TRANSCRIPTASE COMPLEXED WITH UC781</t>
  </si>
  <si>
    <t>10.1021/jm800527x</t>
  </si>
  <si>
    <t>1RT7_2</t>
  </si>
  <si>
    <t>1RT7</t>
  </si>
  <si>
    <t>HIV-1 REVERSE TRANSCRIPTASE COMPLEXED WITH UC84</t>
  </si>
  <si>
    <t>5K14_1</t>
  </si>
  <si>
    <t>5K14</t>
  </si>
  <si>
    <t>HIV-1 reverse transcriptase(isolate HXB2)</t>
  </si>
  <si>
    <t>HIV-1 Reverse Transcriptase in complex with a 2,6-difluorophenyl DAPY analog</t>
  </si>
  <si>
    <t>10.1016/j.bmcl.2010.01.086</t>
  </si>
  <si>
    <t>1JLQ_2</t>
  </si>
  <si>
    <t>1JLQ</t>
  </si>
  <si>
    <t>HIV-1 RT, B-CHAIN</t>
  </si>
  <si>
    <t>CRYSTAL STRUCTURE OF HIV-1 REVERSE TRANSCRIPTASE IN COMPLEX WITH 739W94</t>
  </si>
  <si>
    <t>10.1016/j.bmcl.2010.01.085</t>
  </si>
  <si>
    <t>3QIP_2</t>
  </si>
  <si>
    <t>3QIP</t>
  </si>
  <si>
    <t>p51</t>
  </si>
  <si>
    <t>Structure of HIV-1 reverse transcriptase in complex with an RNase H inhibitor and nevirapine</t>
  </si>
  <si>
    <t>3MEC_2</t>
  </si>
  <si>
    <t>3MEC</t>
  </si>
  <si>
    <t>p51 Reverse transcriptase</t>
  </si>
  <si>
    <t>HIV-1 Reverse Transcriptase in Complex with TMC125</t>
  </si>
  <si>
    <t>3MEE_2</t>
  </si>
  <si>
    <t>3MEE</t>
  </si>
  <si>
    <t>HIV-1 Reverse Transcriptase in Complex with TMC278</t>
  </si>
  <si>
    <t>10.1016/j.bmcl.2013.06.007</t>
  </si>
  <si>
    <t>2YNG_2</t>
  </si>
  <si>
    <t>2YNG</t>
  </si>
  <si>
    <t>P51 RT</t>
  </si>
  <si>
    <t>HIV-1 Reverse Transcriptase in complex with inhibitor GSK560</t>
  </si>
  <si>
    <t>3DLG_2</t>
  </si>
  <si>
    <t>3DLG</t>
  </si>
  <si>
    <t>Crystal structure of hiv-1 reverse transcriptase in complex with GW564511.</t>
  </si>
  <si>
    <t>10.1021/bi981309m</t>
  </si>
  <si>
    <t>2YNF_2</t>
  </si>
  <si>
    <t>2YNF</t>
  </si>
  <si>
    <t>HIV-1 Reverse Transcriptase Y188L mutant in complex with inhibitor GSK560</t>
  </si>
  <si>
    <t>3DYA_2</t>
  </si>
  <si>
    <t>3DYA</t>
  </si>
  <si>
    <t>p51 RT</t>
  </si>
  <si>
    <t>HIV-1 RT with non-nucleoside inhibitor annulated Pyrazole 1</t>
  </si>
  <si>
    <t>2YNI_2</t>
  </si>
  <si>
    <t>2YNI</t>
  </si>
  <si>
    <t>HIV-1 Reverse Transcriptase in complex with inhibitor GSK952</t>
  </si>
  <si>
    <t>3DRP_2</t>
  </si>
  <si>
    <t>3DRP</t>
  </si>
  <si>
    <t>HIV reverse transcriptase in complex with inhibitor R8e</t>
  </si>
  <si>
    <t>10.1016/j.ejmech.2016.06.026</t>
  </si>
  <si>
    <t>2OPP_2</t>
  </si>
  <si>
    <t>2OPP</t>
  </si>
  <si>
    <t>Crystal Structure of HIV-1 Reverse Transcriptase in Complex with GW420867X.</t>
  </si>
  <si>
    <t>10.1021/jm0004906</t>
  </si>
  <si>
    <t>3DLE_2</t>
  </si>
  <si>
    <t>3DLE</t>
  </si>
  <si>
    <t>Crystal structure of hiv-1 reverse transcriptase in complex with GF128590.</t>
  </si>
  <si>
    <t>PMC3101433</t>
  </si>
  <si>
    <t>10.1128/AAC.01594-10</t>
  </si>
  <si>
    <t>3LP1_2</t>
  </si>
  <si>
    <t>3LP1</t>
  </si>
  <si>
    <t>HIV-1 reverse transcriptase with inhibitor</t>
  </si>
  <si>
    <t>TRANSFERASE/HYDROLASE</t>
  </si>
  <si>
    <t>10.1021/jm1002233</t>
  </si>
  <si>
    <t>3M8P_2</t>
  </si>
  <si>
    <t>3M8P</t>
  </si>
  <si>
    <t>HIV-1 RT with NNRTI TMC-125</t>
  </si>
  <si>
    <t>3DI6_2</t>
  </si>
  <si>
    <t>3DI6</t>
  </si>
  <si>
    <t>HIV-1 RT with pyridazinone non-nucleoside inhibitor</t>
  </si>
  <si>
    <t>10.1021/jm301294g</t>
  </si>
  <si>
    <t>3M8Q_2</t>
  </si>
  <si>
    <t>3M8Q</t>
  </si>
  <si>
    <t>HIV-1 RT with AMINOPYRIMIDINE NNRTI</t>
  </si>
  <si>
    <t>10.1021/jm8004493</t>
  </si>
  <si>
    <t>3NBP_2</t>
  </si>
  <si>
    <t>3NBP</t>
  </si>
  <si>
    <t>HIV-1 reverse transcriptase with aminopyrimidine inhibitor 2</t>
  </si>
  <si>
    <t>3I0S_2</t>
  </si>
  <si>
    <t>3I0S</t>
  </si>
  <si>
    <t>crystal structure of HIV reverse transcriptase in complex with inhibitor 7</t>
  </si>
  <si>
    <t>2YNH_2</t>
  </si>
  <si>
    <t>2YNH</t>
  </si>
  <si>
    <t>HIV-1 Reverse Transcriptase in complex with inhibitor GSK500</t>
  </si>
  <si>
    <t>3I0R_2</t>
  </si>
  <si>
    <t>3I0R</t>
  </si>
  <si>
    <t>crystal structure of HIV reverse transcriptase in complex with inhibitor 3</t>
  </si>
  <si>
    <t>10.1021/jm800856c</t>
  </si>
  <si>
    <t>3LP0_2</t>
  </si>
  <si>
    <t>3LP0</t>
  </si>
  <si>
    <t>10.1021/jm061117m</t>
  </si>
  <si>
    <t>3LP2_2</t>
  </si>
  <si>
    <t>3LP2</t>
  </si>
  <si>
    <t>3MEC_1</t>
  </si>
  <si>
    <t>p66 Reverse transcriptase</t>
  </si>
  <si>
    <t>PMC2897604</t>
  </si>
  <si>
    <t>10.1128/JVI.00353-10</t>
  </si>
  <si>
    <t>3MEE_1</t>
  </si>
  <si>
    <t>10.1016/j.bmcl.2010.05.040</t>
  </si>
  <si>
    <t>3DOL_2</t>
  </si>
  <si>
    <t>3DOL</t>
  </si>
  <si>
    <t>p66 RT</t>
  </si>
  <si>
    <t>Crystal structure of L100I mutant HIV-1 reverse transcriptase in complex with GW695634.</t>
  </si>
  <si>
    <t>10.1016/j.bmcl.2008.06.072</t>
  </si>
  <si>
    <t>3QIP_1</t>
  </si>
  <si>
    <t>Reverse HIV-1 reverse transcriptase p66</t>
  </si>
  <si>
    <t>3T19_1</t>
  </si>
  <si>
    <t>3T19</t>
  </si>
  <si>
    <t>Reverse Transcriptase</t>
  </si>
  <si>
    <t>Crystal structure of HIV-1 reverse transcriptase (wild type) in complex with inhibitor M05</t>
  </si>
  <si>
    <t>4I7F_1</t>
  </si>
  <si>
    <t>4I7F</t>
  </si>
  <si>
    <t>Reverse transcriptase</t>
  </si>
  <si>
    <t>HIV-1 Reverse Transcriptase in complex with a phosphonate analog of nevirapine</t>
  </si>
  <si>
    <t>10.1016/j.bmcl.2009.07.031</t>
  </si>
  <si>
    <t>4I7F_2</t>
  </si>
  <si>
    <t>3C6U_1</t>
  </si>
  <si>
    <t>3C6U</t>
  </si>
  <si>
    <t>Crystal Structure of HIV Reverse Transcriptase in complex with inhibitor 22</t>
  </si>
  <si>
    <t>3C6U_2</t>
  </si>
  <si>
    <t>3C6T_1</t>
  </si>
  <si>
    <t>3C6T</t>
  </si>
  <si>
    <t>Crystal Structure of HIV Reverse Transcriptase in complex with inhibitor 14</t>
  </si>
  <si>
    <t>3C6T_2</t>
  </si>
  <si>
    <t>2YNG_1</t>
  </si>
  <si>
    <t>REVERSE TRANSCRIPTASE/RIBONUCLEASE H</t>
  </si>
  <si>
    <t>3DLG_1</t>
  </si>
  <si>
    <t>3DYA_1</t>
  </si>
  <si>
    <t>2YNI_1</t>
  </si>
  <si>
    <t>10.1021/jm2010173</t>
  </si>
  <si>
    <t>3DRP_1</t>
  </si>
  <si>
    <t>Reverse transcriptase/ribonuclease H</t>
  </si>
  <si>
    <t>10.1016/j.bmcl.2012.12.049</t>
  </si>
  <si>
    <t>3DLE_1</t>
  </si>
  <si>
    <t>3LP1_1</t>
  </si>
  <si>
    <t>10.1016/j.bmcl.2008.03.064</t>
  </si>
  <si>
    <t>4NCG_1</t>
  </si>
  <si>
    <t>4NCG</t>
  </si>
  <si>
    <t>Discovery of Doravirine, an orally bioavailable non-nucleoside reverse transcriptase inhibitor potent against a wide range of resistant mutant HIV viruses</t>
  </si>
  <si>
    <t>Transferase/Inhhibitor, Hydrolase/Inhhibitor</t>
  </si>
  <si>
    <t>3M8P_1</t>
  </si>
  <si>
    <t>3DI6_1</t>
  </si>
  <si>
    <t>3M8Q_1</t>
  </si>
  <si>
    <t>3FFI_1</t>
  </si>
  <si>
    <t>3FFI</t>
  </si>
  <si>
    <t>HIV-1 RT with pyridone non-nucleoside inhibitor</t>
  </si>
  <si>
    <t>3NBP_1</t>
  </si>
  <si>
    <t>3I0S_1</t>
  </si>
  <si>
    <t>2YNH_1</t>
  </si>
  <si>
    <t>3I0R_1</t>
  </si>
  <si>
    <t>3LP0_1</t>
  </si>
  <si>
    <t>3LP2_1</t>
  </si>
  <si>
    <t>10.1016/j.bmcl.2013.12.070</t>
  </si>
  <si>
    <t>2RF2_1</t>
  </si>
  <si>
    <t>2RF2</t>
  </si>
  <si>
    <t>Reverse transcriptase/ribonuclease H (EC 2.7.7.49) (EC 2.7.7.7) (EC 3.1.26.4) (p66 RT)</t>
  </si>
  <si>
    <t>HIV reverse transcriptase in complex with inhibitor 7e (NNRTI)</t>
  </si>
  <si>
    <t>2RF2_2</t>
  </si>
  <si>
    <t>3FFI_2</t>
  </si>
  <si>
    <t>RT p51</t>
  </si>
  <si>
    <t>3PHV_1</t>
  </si>
  <si>
    <t>3PHV</t>
  </si>
  <si>
    <t>UNLIGANDED HIV-1 PROTEASE</t>
  </si>
  <si>
    <t>X-RAY ANALYSIS OF HIV-1 PROTEINASE AT 2.7 ANGSTROMS RESOLUTION CONFIRMS STRUCTURAL HOMOLOGY AMONG RETROVIRAL ENZYMES</t>
  </si>
  <si>
    <t>10.1038/342299a0</t>
  </si>
  <si>
    <t>2W5E_1</t>
  </si>
  <si>
    <t>2W5E</t>
  </si>
  <si>
    <t>Human astrovirus 1</t>
  </si>
  <si>
    <t>PUTATIVE SERINE PROTEASE</t>
  </si>
  <si>
    <t>Structural and biochemical analysis of human pathogenic astrovirus serine protease at 2.0 Angstrom resolution</t>
  </si>
  <si>
    <t>5EWO_1</t>
  </si>
  <si>
    <t>5EWO</t>
  </si>
  <si>
    <t>Structural protein</t>
  </si>
  <si>
    <t>Crystal structure of the human astrovirus 1 capsid protein spike domain at 0.95-A resolution</t>
  </si>
  <si>
    <t>5EWN_1</t>
  </si>
  <si>
    <t>5EWN</t>
  </si>
  <si>
    <t>Crystal structure of the human astrovirus 1 capsid protein core domain at 2.6 A resolution</t>
  </si>
  <si>
    <t>5KOU_1</t>
  </si>
  <si>
    <t>5KOU</t>
  </si>
  <si>
    <t>Human astrovirus 2</t>
  </si>
  <si>
    <t>Capsid polyprotein VP25</t>
  </si>
  <si>
    <t>Crystal structure of the human astrovirus 2 capsid protein spike domain at 1.87-A resolution</t>
  </si>
  <si>
    <t>5W1N_1</t>
  </si>
  <si>
    <t>5W1N</t>
  </si>
  <si>
    <t>Capsid polyprotein VP90</t>
  </si>
  <si>
    <t>Crystal structure of the human astrovirus 2 Oxford serotype capsid protein spike at 1.35-A resolution</t>
  </si>
  <si>
    <t>3QSQ_1</t>
  </si>
  <si>
    <t>3QSQ</t>
  </si>
  <si>
    <t>Human astrovirus 8</t>
  </si>
  <si>
    <t>Capsid polyprotein</t>
  </si>
  <si>
    <t>Crystal structure of the projection domain of the human astrovirus capsid protein</t>
  </si>
  <si>
    <t>5IBV_1</t>
  </si>
  <si>
    <t>5IBV</t>
  </si>
  <si>
    <t>Crystal Structure of Human Astrovirus capsid protein</t>
  </si>
  <si>
    <t>5V69_1</t>
  </si>
  <si>
    <t>5V69</t>
  </si>
  <si>
    <t>Human betacoronavirus 2c EMC/2012</t>
  </si>
  <si>
    <t>MERS-CoV PLpro</t>
  </si>
  <si>
    <t>Crystal structure of the Middle East respiratory syndrome coronavirus papain-like protease bound to ubiquitin variant ME.4</t>
  </si>
  <si>
    <t>10.1016/j.bmcl.2007.11.085</t>
  </si>
  <si>
    <t>5V6A_1</t>
  </si>
  <si>
    <t>5V6A</t>
  </si>
  <si>
    <t>Crystal structure of the Middle East respiratory syndrome coronavirus papain-like protease bound to ubiquitin variant ME.2</t>
  </si>
  <si>
    <t>5YNM_2</t>
  </si>
  <si>
    <t>5YNM</t>
  </si>
  <si>
    <t>nsp10 protein</t>
  </si>
  <si>
    <t>Crystal structure of MERS-CoV nsp16/nsp10 complex bound to SAM and m7GpppA</t>
  </si>
  <si>
    <t>5YNF_2</t>
  </si>
  <si>
    <t>5YNF</t>
  </si>
  <si>
    <t>Crystal structure of MERS-CoV nsp16/nsp10 complex bound to m7GpppA</t>
  </si>
  <si>
    <t>10.1016/j.jmb.2009.02.044</t>
  </si>
  <si>
    <t>5YNN_2</t>
  </si>
  <si>
    <t>5YNN</t>
  </si>
  <si>
    <t>Crystal structure of MERS-CoV nsp16/nsp10complex bound to sinefungin and m7GpppG</t>
  </si>
  <si>
    <t>PMC4810704</t>
  </si>
  <si>
    <t>10.1128/JVI.02666-15</t>
  </si>
  <si>
    <t>5YN5_2</t>
  </si>
  <si>
    <t>5YN5</t>
  </si>
  <si>
    <t>Crystal structure of MERS-CoV nsp10/nsp16 complex</t>
  </si>
  <si>
    <t>5YNQ_2</t>
  </si>
  <si>
    <t>5YNQ</t>
  </si>
  <si>
    <t>Crystal structure of MERS-CoV nsp16/nsp10 complex bound to SAH and m7GpppG</t>
  </si>
  <si>
    <t>PMC5215351</t>
  </si>
  <si>
    <t>10.1128/JVI.01859-16</t>
  </si>
  <si>
    <t>5YN6_2</t>
  </si>
  <si>
    <t>5YN6</t>
  </si>
  <si>
    <t>Crystal structure of MERS-CoV nsp10/nsp16 complex bound to SAM</t>
  </si>
  <si>
    <t>PMC5730766</t>
  </si>
  <si>
    <t>10.1128/JVI.01546-17</t>
  </si>
  <si>
    <t>5YNB_2</t>
  </si>
  <si>
    <t>5YNB</t>
  </si>
  <si>
    <t>Crystal structure of MERS-CoV nsp16/nsp10 complex bound to Sinefungin</t>
  </si>
  <si>
    <t>PMC3150915</t>
  </si>
  <si>
    <t>10.1073/pnas.1104834108</t>
  </si>
  <si>
    <t>5YNO_2</t>
  </si>
  <si>
    <t>5YNO</t>
  </si>
  <si>
    <t>Crystal structure of MERS-CoV nsp16/nsp10 complex bound to SAH and m7GpppA</t>
  </si>
  <si>
    <t>PMC5044835</t>
  </si>
  <si>
    <t>10.1128/JVI.00694-16</t>
  </si>
  <si>
    <t>5YN8_2</t>
  </si>
  <si>
    <t>5YN8</t>
  </si>
  <si>
    <t>Crystal structure of MERS-CoV nsp16/nsp10 complex bound to SAH</t>
  </si>
  <si>
    <t>5YNJ_2</t>
  </si>
  <si>
    <t>5YNJ</t>
  </si>
  <si>
    <t>Crystal structure of MERS-CoV nsp16/nsp10 complex bound to m7GpppG</t>
  </si>
  <si>
    <t>5YNI_2</t>
  </si>
  <si>
    <t>5YNI</t>
  </si>
  <si>
    <t>Crystal structure of MERS-CoV nsp16/nsp10 complex bound to SAM and m7GpppG</t>
  </si>
  <si>
    <t>5YNP_2</t>
  </si>
  <si>
    <t>5YNP</t>
  </si>
  <si>
    <t>Crystal structure of MERS-CoV nsp16/nsp10 complex bound to sinefungin and m7GpppA</t>
  </si>
  <si>
    <t>5YNM_1</t>
  </si>
  <si>
    <t>nsp16 protein</t>
  </si>
  <si>
    <t>5YNF_1</t>
  </si>
  <si>
    <t>5YNN_1</t>
  </si>
  <si>
    <t>5YN5_1</t>
  </si>
  <si>
    <t>5YNQ_1</t>
  </si>
  <si>
    <t>5YN6_1</t>
  </si>
  <si>
    <t>5YNB_1</t>
  </si>
  <si>
    <t>5YNO_1</t>
  </si>
  <si>
    <t>5YN8_1</t>
  </si>
  <si>
    <t>5YNJ_1</t>
  </si>
  <si>
    <t>5YNI_1</t>
  </si>
  <si>
    <t>5YNP_1</t>
  </si>
  <si>
    <t>6BI8_1</t>
  </si>
  <si>
    <t>6BI8</t>
  </si>
  <si>
    <t>ORF1a</t>
  </si>
  <si>
    <t>X-ray structure of MERS coronavirus papain-like protease in complex with human ISG15</t>
  </si>
  <si>
    <t>HYDROLASE/SUBSTRATE</t>
  </si>
  <si>
    <t>4P16_1</t>
  </si>
  <si>
    <t>4P16</t>
  </si>
  <si>
    <t>Crystal structure of the papain-like protease of Middle-East Respiratory Syndrome coronavirus</t>
  </si>
  <si>
    <t>5W8U_1</t>
  </si>
  <si>
    <t>5W8U</t>
  </si>
  <si>
    <t>ORF1ab</t>
  </si>
  <si>
    <t>Crystal structure of MERS-CoV papain-like protease in complex with the C-terminal domain of human ISG15</t>
  </si>
  <si>
    <t>SIGNALING PROTEIN</t>
  </si>
  <si>
    <t>5W8T_2</t>
  </si>
  <si>
    <t>5W8T</t>
  </si>
  <si>
    <t>5WWP_1</t>
  </si>
  <si>
    <t>5WWP</t>
  </si>
  <si>
    <t>Crystal structure of Middle East respiratory syndrome coronavirus helicase (MERS-CoV nsp13)</t>
  </si>
  <si>
    <t>4RNA_1</t>
  </si>
  <si>
    <t>4RNA</t>
  </si>
  <si>
    <t>papain-like protease</t>
  </si>
  <si>
    <t>Crystal structure of PLpro from Middle East Respiratory Syndrome (MERS) coronavirus</t>
  </si>
  <si>
    <t>4PT5_1</t>
  </si>
  <si>
    <t>4PT5</t>
  </si>
  <si>
    <t>Papain-like protease</t>
  </si>
  <si>
    <t>4KQZ_1</t>
  </si>
  <si>
    <t>4KQZ</t>
  </si>
  <si>
    <t>S protein</t>
  </si>
  <si>
    <t>structure of the receptor binding domain (RBD) of MERS-CoV spike</t>
  </si>
  <si>
    <t>4KR0_2</t>
  </si>
  <si>
    <t>4KR0</t>
  </si>
  <si>
    <t>Complex structure of MERS-CoV spike RBD bound to CD26</t>
  </si>
  <si>
    <t>HYDROLASE/VIRAL PROTEIN</t>
  </si>
  <si>
    <t>4RF1_1</t>
  </si>
  <si>
    <t>4RF1</t>
  </si>
  <si>
    <t>Human betacoronavirus 2c Jordan-N3/2012</t>
  </si>
  <si>
    <t>ORF1ab protein</t>
  </si>
  <si>
    <t>Crystal structure of the Middle-East respiratory syndrome coronavirus papain-like protease in complex with ubiquitin (space group P63)</t>
  </si>
  <si>
    <t>PROTEIN BINDING</t>
  </si>
  <si>
    <t>4REZ_1</t>
  </si>
  <si>
    <t>4REZ</t>
  </si>
  <si>
    <t>Crystal structure of the Middle-East respiratory syndrome coronavirus papain-like protease</t>
  </si>
  <si>
    <t>PMC7114298</t>
  </si>
  <si>
    <t>10.1016/j.antiviral.2019.104661</t>
  </si>
  <si>
    <t>4RF0_1</t>
  </si>
  <si>
    <t>4RF0</t>
  </si>
  <si>
    <t>Crystal structure of the Middle-East respiratory syndrome coronavirus papain-like protease in complex with ubiquitin (space group P6522)</t>
  </si>
  <si>
    <t>10.1016/j.antiviral.2014.06.011</t>
  </si>
  <si>
    <t>4L3N_1</t>
  </si>
  <si>
    <t>4L3N</t>
  </si>
  <si>
    <t>Crystal structure of the receptor-binding domain from newly emerged Middle East respiratory syndrome coronavirus</t>
  </si>
  <si>
    <t>PMC5686735</t>
  </si>
  <si>
    <t>10.1128/JVI.01067-17</t>
  </si>
  <si>
    <t>4RDL_1</t>
  </si>
  <si>
    <t>4RDL</t>
  </si>
  <si>
    <t>Human calicivirus NLV/Boxer/2001/US</t>
  </si>
  <si>
    <t>Capsid</t>
  </si>
  <si>
    <t>Crystal structure of Norovirus Boxer P domain in complex with Lewis y tetrasaccharide</t>
  </si>
  <si>
    <t>4RDJ_1</t>
  </si>
  <si>
    <t>4RDJ</t>
  </si>
  <si>
    <t>Crystal structure of Norovirus Boxer P domain</t>
  </si>
  <si>
    <t>PMC5501694</t>
  </si>
  <si>
    <t>10.1371/journal.ppat.1006474</t>
  </si>
  <si>
    <t>4RDK_1</t>
  </si>
  <si>
    <t>4RDK</t>
  </si>
  <si>
    <t>Crystal structure of Norovirus Boxer P domain in complex with Lewis b tetrasaccharide</t>
  </si>
  <si>
    <t>PMC4845099</t>
  </si>
  <si>
    <t>10.1021/cb500917m</t>
  </si>
  <si>
    <t>2ZU2_1</t>
  </si>
  <si>
    <t>2ZU2</t>
  </si>
  <si>
    <t>Human coronavirus 229E</t>
  </si>
  <si>
    <t>complex structure of CoV 229E 3CL protease with EPDTC</t>
  </si>
  <si>
    <t>3EJG_1</t>
  </si>
  <si>
    <t>3EJG</t>
  </si>
  <si>
    <t>Crystal structure of HCoV-229E X-domain</t>
  </si>
  <si>
    <t>10.1038/nature12328</t>
  </si>
  <si>
    <t>3EWR_1</t>
  </si>
  <si>
    <t>3EWR</t>
  </si>
  <si>
    <t>complex of substrate ADP-ribose with HCoV-229E Nsp3 ADRP domain</t>
  </si>
  <si>
    <t>3EWQ_1</t>
  </si>
  <si>
    <t>3EWQ</t>
  </si>
  <si>
    <t>HCov-229E Nsp3 ADRP domain</t>
  </si>
  <si>
    <t>PMC4263872</t>
  </si>
  <si>
    <t>10.1074/jbc.M114.609644</t>
  </si>
  <si>
    <t>2J97_1</t>
  </si>
  <si>
    <t>2J97</t>
  </si>
  <si>
    <t>REPLICASE POLYPROTEIN 1AB</t>
  </si>
  <si>
    <t>Human coronavirus 229E non structural protein 9 (Nsp9)</t>
  </si>
  <si>
    <t>5YL9_1</t>
  </si>
  <si>
    <t>5YL9</t>
  </si>
  <si>
    <t>1.86 Angstrom crystal structure of human Coronavirus 229E fusion core</t>
  </si>
  <si>
    <t>PMC6130466</t>
  </si>
  <si>
    <t>10.1107/S2059798318008318</t>
  </si>
  <si>
    <t>6U7F_2</t>
  </si>
  <si>
    <t>6U7F</t>
  </si>
  <si>
    <t>HCoV-229E RBD Class IV in complex with human APN</t>
  </si>
  <si>
    <t>6U7E_2</t>
  </si>
  <si>
    <t>6U7E</t>
  </si>
  <si>
    <t>HCoV-229E RBD Class III in complex with human APN</t>
  </si>
  <si>
    <t>PMC3807420</t>
  </si>
  <si>
    <t>10.1128/JVI.01756-13</t>
  </si>
  <si>
    <t>5ZHY_1</t>
  </si>
  <si>
    <t>5ZHY</t>
  </si>
  <si>
    <t>Spike glycoprotein, Spike glycoprotein</t>
  </si>
  <si>
    <t>Structural characterization of the HCoV-229E fusion core</t>
  </si>
  <si>
    <t>PMC4312760</t>
  </si>
  <si>
    <t>10.1007/s13238-014-0126-0</t>
  </si>
  <si>
    <t>6U7G_2</t>
  </si>
  <si>
    <t>6U7G</t>
  </si>
  <si>
    <t>HCoV-229E RBD Class V in complex with human APN</t>
  </si>
  <si>
    <t>3D23_1</t>
  </si>
  <si>
    <t>3D23</t>
  </si>
  <si>
    <t>Human coronavirus HKU1 (isolate N1)</t>
  </si>
  <si>
    <t>Main protease of HCoV-HKU1</t>
  </si>
  <si>
    <t>PMC2519634</t>
  </si>
  <si>
    <t>10.1128/JVI.00298-08</t>
  </si>
  <si>
    <t>5KWB_1</t>
  </si>
  <si>
    <t>5KWB</t>
  </si>
  <si>
    <t>Crystal Structure of the Receptor Binding Domain of the Spike Glycoprotein of Human Betacoronavirus HKU1 (HKU1 1A-CTD, 1.9 angstrom, molecular replacement)</t>
  </si>
  <si>
    <t>PMC5529671</t>
  </si>
  <si>
    <t>10.1038/ncomms15216</t>
  </si>
  <si>
    <t>5GNB_1</t>
  </si>
  <si>
    <t>5GNB</t>
  </si>
  <si>
    <t>Crystal Structure of the Receptor Binding Domain of the Spike Glycoprotein of Human Betacoronavirus HKU1 (HKU1 1A-CTD, 2.3 angstrom, native-SAD phasing)</t>
  </si>
  <si>
    <t>3TLO_1</t>
  </si>
  <si>
    <t>3TLO</t>
  </si>
  <si>
    <t>Human coronavirus NL63</t>
  </si>
  <si>
    <t>Crystal structure of HCoV-NL63 3C-like protease</t>
  </si>
  <si>
    <t>5GWY_1</t>
  </si>
  <si>
    <t>5GWY</t>
  </si>
  <si>
    <t>Structure of Main Protease from Human Coronavirus NL63: Insights for Wide Spectrum Anti-Coronavirus Drug Design</t>
  </si>
  <si>
    <t>PMC4780191</t>
  </si>
  <si>
    <t>10.1038/srep22677</t>
  </si>
  <si>
    <t>2VRI_1</t>
  </si>
  <si>
    <t>2VRI</t>
  </si>
  <si>
    <t>NON-STRUCTURAL PROTEIN 3</t>
  </si>
  <si>
    <t>Structure of the NSP3 X-domain of human coronavirus NL63</t>
  </si>
  <si>
    <t>5N4K_1</t>
  </si>
  <si>
    <t>5N4K</t>
  </si>
  <si>
    <t>N-terminal domain of a human Coronavirus NL63 nucleocapsid protein</t>
  </si>
  <si>
    <t>PMC5432860</t>
  </si>
  <si>
    <t>10.1128/JVI.02503-16</t>
  </si>
  <si>
    <t>5EPW_1</t>
  </si>
  <si>
    <t>5EPW</t>
  </si>
  <si>
    <t>C-Terminal Domain Of Human Coronavirus Nl63 Nucleocapsid Protein</t>
  </si>
  <si>
    <t>6FV1_1</t>
  </si>
  <si>
    <t>6FV1</t>
  </si>
  <si>
    <t>Structure of human coronavirus NL63 main protease in complex with the alpha-ketoamide (S)-N-((S)-4-(benzylamino)-3,4-dioxo-1-((S)-2-oxopyrrolidin-3-yl)butan-2-yl)-2-cinnamamido-4-methylpentanamide (cinnamoyl-leucine-GlnLactam-CO-CO-NH-benzyl)</t>
  </si>
  <si>
    <t>10.1021/acs.jmedchem.9b01828</t>
  </si>
  <si>
    <t>5NH0_1</t>
  </si>
  <si>
    <t>5NH0</t>
  </si>
  <si>
    <t>Structure of human coronavirus NL63 main protease in complex with the alpha-ketoamide tert-Butyl ((S)-4-(benzylamino)-3,4-dioxo-1-((S)-2-oxopyrrolidin-3-yl)b- utan-2-yl)carbamate (tert-butyl -GlnLactam-CO-CO-NH-benzyl)</t>
  </si>
  <si>
    <t>5NH0_2</t>
  </si>
  <si>
    <t>5NH0_3</t>
  </si>
  <si>
    <t>6FV2_1</t>
  </si>
  <si>
    <t>6FV2</t>
  </si>
  <si>
    <t>Structure of human coronavirus NL63 main protease in complex with the alpha-ketoamide (S)-N-benzyl-3-((S)-2-cinnamamido-3-phenylpropanamido)-2-oxo-4-((S)-2-oxopyrrolidin-3-yl)butanamide (cinnamoyl-phenylalanine-GlnLactam-CO-CO-NH-benzyl)</t>
  </si>
  <si>
    <t>2IEQ_1</t>
  </si>
  <si>
    <t>2IEQ</t>
  </si>
  <si>
    <t>Core Structure of S2 from the Human Coronavirus NL63 Spike Glycoprotein</t>
  </si>
  <si>
    <t>10.1021/bi061686w</t>
  </si>
  <si>
    <t>5N11_1</t>
  </si>
  <si>
    <t>5N11</t>
  </si>
  <si>
    <t>Human coronavirus OC43</t>
  </si>
  <si>
    <t>Crystal structure of Human beta1-coronavirus OC43 NL/A/2005 Hemagglutinin-Esterase</t>
  </si>
  <si>
    <t>4LM9_1</t>
  </si>
  <si>
    <t>4LM9</t>
  </si>
  <si>
    <t>Crystal structure of HCoV-OC43 N-NTD complexed with GMP</t>
  </si>
  <si>
    <t>4LM7_1</t>
  </si>
  <si>
    <t>4LM7</t>
  </si>
  <si>
    <t>Crystal structure of HCoV-OC43 N-NTD complexed with UMP</t>
  </si>
  <si>
    <t>4LMC_1</t>
  </si>
  <si>
    <t>4LMC</t>
  </si>
  <si>
    <t>Crystal structure of HCoV-OC43 N-NTD complexed with CMP</t>
  </si>
  <si>
    <t>4LMT_1</t>
  </si>
  <si>
    <t>4LMT</t>
  </si>
  <si>
    <t>Structure of The N-terminal domain of Coronavirus Nucleocapsid Protein complexed with NSC663284</t>
  </si>
  <si>
    <t>4LI4_1</t>
  </si>
  <si>
    <t>4LI4</t>
  </si>
  <si>
    <t>Crystal structure of HCoV-OC43 N-NTD complexed with AMP</t>
  </si>
  <si>
    <t>4J3K_1</t>
  </si>
  <si>
    <t>4J3K</t>
  </si>
  <si>
    <t>Structure of the N-terminal domian of human coronavirus OC43 nucleocapsid protein</t>
  </si>
  <si>
    <t>4KXJ_1</t>
  </si>
  <si>
    <t>4KXJ</t>
  </si>
  <si>
    <t>Crystal structure of HCoV-OC43 N-NTD complexed with PJ34</t>
  </si>
  <si>
    <t>3W95_1</t>
  </si>
  <si>
    <t>3W95</t>
  </si>
  <si>
    <t>Human enterovirus 71 (strain 7423/MS/87)</t>
  </si>
  <si>
    <t>Crystal structure of 2A proteinase (C110A) from enterovirus 71</t>
  </si>
  <si>
    <t>4JMR_1</t>
  </si>
  <si>
    <t>4JMR</t>
  </si>
  <si>
    <t>Human foamy virus</t>
  </si>
  <si>
    <t>Gag protein</t>
  </si>
  <si>
    <t>A unique spumavirus gag N-terminal domain with functional properties of orthoretroviral Matrix and Capsid</t>
  </si>
  <si>
    <t>Viral protein/PEPTIDE</t>
  </si>
  <si>
    <t>4WZN_1</t>
  </si>
  <si>
    <t>4WZN</t>
  </si>
  <si>
    <t>Human hepatitis A virus Hu/Australia/HM175/1976</t>
  </si>
  <si>
    <t>CRYSTAL STRUCTURE OF THE 2B PROTEIN SOLUBLE DOMAIN FROM HEPATITIS A VIRUS</t>
  </si>
  <si>
    <t>2I5Y_1</t>
  </si>
  <si>
    <t>2I5Y</t>
  </si>
  <si>
    <t>Human immunodeficiency virus</t>
  </si>
  <si>
    <t>Exterior membrane glycoprotein(GP120)</t>
  </si>
  <si>
    <t>Crystal structure of CD4M47, a scorpion-toxin mimic of CD4, in complex with HIV-1 YU2 GP120 envelope glycoprotein and anti-HIV-1 antibody 17B</t>
  </si>
  <si>
    <t>1W5V_1</t>
  </si>
  <si>
    <t>1W5V</t>
  </si>
  <si>
    <t>HIV-1 protease in complex with fluoro substituted diol-based C2- symmetric inhibitor</t>
  </si>
  <si>
    <t>10.1016/j.chom.2017.02.008</t>
  </si>
  <si>
    <t>1D4I_1</t>
  </si>
  <si>
    <t>1D4I</t>
  </si>
  <si>
    <t>HIV-1 protease in complex with the inhibitor BEA425</t>
  </si>
  <si>
    <t>1D4H_1</t>
  </si>
  <si>
    <t>1D4H</t>
  </si>
  <si>
    <t>HIV-1 Protease in complex with the inhibitor BEA435</t>
  </si>
  <si>
    <t>10.1111/j.1432-1033.2004.04431.x</t>
  </si>
  <si>
    <t>1D4J_1</t>
  </si>
  <si>
    <t>1D4J</t>
  </si>
  <si>
    <t>HIV-1 protease in complex with the inhibitor MSL370</t>
  </si>
  <si>
    <t>4YE4_1</t>
  </si>
  <si>
    <t>4YE4</t>
  </si>
  <si>
    <t>HT593.1 gp120</t>
  </si>
  <si>
    <t>Crystal Structure of Neutralizing Antibody HJ16 in Complex with HIV-1 gp120</t>
  </si>
  <si>
    <t>PMC3983370</t>
  </si>
  <si>
    <t>10.1021/jm500089r</t>
  </si>
  <si>
    <t>6VU2_1</t>
  </si>
  <si>
    <t>6VU2</t>
  </si>
  <si>
    <t>M1214 N1 Fab heavy chain</t>
  </si>
  <si>
    <t>M1214_N1 Fab structure</t>
  </si>
  <si>
    <t>6VU2_2</t>
  </si>
  <si>
    <t>M1214 N1 Fab light chain</t>
  </si>
  <si>
    <t>4I3R_1</t>
  </si>
  <si>
    <t>4I3R</t>
  </si>
  <si>
    <t>Outer domain of HIV-1 gp120 (KER2018 OD4.2.2)</t>
  </si>
  <si>
    <t>Crystal structure of the outer domain of HIV-1 gp120 in complex with VRC-PG04 space group P3221</t>
  </si>
  <si>
    <t>Viral Protein/Immune System</t>
  </si>
  <si>
    <t>4I3S_1</t>
  </si>
  <si>
    <t>4I3S</t>
  </si>
  <si>
    <t>Crystal structure of the outer domain of HIV-1 gp120 in complex with VRC-PG04 space group P21</t>
  </si>
  <si>
    <t>1W5W_1</t>
  </si>
  <si>
    <t>1W5W</t>
  </si>
  <si>
    <t>PMC3774783</t>
  </si>
  <si>
    <t>10.1016/j.bbapap.2013.03.003</t>
  </si>
  <si>
    <t>1W5Y_1</t>
  </si>
  <si>
    <t>1W5Y</t>
  </si>
  <si>
    <t>1W5X_1</t>
  </si>
  <si>
    <t>1W5X</t>
  </si>
  <si>
    <t>10.1016/j.jmb.2013.08.016</t>
  </si>
  <si>
    <t>4A6C_1</t>
  </si>
  <si>
    <t>4A6C</t>
  </si>
  <si>
    <t>POL PROTEIN</t>
  </si>
  <si>
    <t>Stereoselective Synthesis, X-ray Analysis, and Biological Evaluation of a New Class of Lactam Based HIV-1 Protease Inhibitors</t>
  </si>
  <si>
    <t>PMC3391577</t>
  </si>
  <si>
    <t>10.1021/ja2095766</t>
  </si>
  <si>
    <t>4A6B_1</t>
  </si>
  <si>
    <t>4A6B</t>
  </si>
  <si>
    <t>PMC3310203</t>
  </si>
  <si>
    <t>10.1021/jm201620t</t>
  </si>
  <si>
    <t>4A4Q_1</t>
  </si>
  <si>
    <t>4A4Q</t>
  </si>
  <si>
    <t>PROTEASE</t>
  </si>
  <si>
    <t>6K6M_1</t>
  </si>
  <si>
    <t>6K6M</t>
  </si>
  <si>
    <t>Crystal structure of HIV-2 Nef protein</t>
  </si>
  <si>
    <t>PMC3649970</t>
  </si>
  <si>
    <t>10.1371/journal.ppat.1003376</t>
  </si>
  <si>
    <t>4DQO_3</t>
  </si>
  <si>
    <t>4DQO</t>
  </si>
  <si>
    <t>Human immunodeficiency virus 1</t>
  </si>
  <si>
    <t>1FD6-V1V2 scaffold ZM109 HIV-1 strain</t>
  </si>
  <si>
    <t>Crystal Structure of PG16 Fab in Complex with V1V2 Region from HIV-1 strain ZM109</t>
  </si>
  <si>
    <t>PMC4046252</t>
  </si>
  <si>
    <t>10.1038/nsmb.2600</t>
  </si>
  <si>
    <t>5I9Q_1</t>
  </si>
  <si>
    <t>5I9Q</t>
  </si>
  <si>
    <t>426c.TM4dV1-3 p120</t>
  </si>
  <si>
    <t>Crystal structure of 3BNC55 Fab in complex with 426c.TM4deltaV1-3 gp120</t>
  </si>
  <si>
    <t>PMC4811768</t>
  </si>
  <si>
    <t>10.7554/eLife.13783</t>
  </si>
  <si>
    <t>5YOJ_1</t>
  </si>
  <si>
    <t>5YOJ</t>
  </si>
  <si>
    <t>A17 HIV-1 protease</t>
  </si>
  <si>
    <t>Structure of A17 HIV-1 Protease in Complex with Inhibitor KNI-1657</t>
  </si>
  <si>
    <t>10.1021/acs.jmedchem.7b01709</t>
  </si>
  <si>
    <t>4DQE_1</t>
  </si>
  <si>
    <t>4DQE</t>
  </si>
  <si>
    <t>Aspartyl protease</t>
  </si>
  <si>
    <t>Crystal Structure of (G16C/L38C) HIV-1 Protease in Complex with DRV</t>
  </si>
  <si>
    <t>4DQB_1</t>
  </si>
  <si>
    <t>4DQB</t>
  </si>
  <si>
    <t>Crystal Structure of wild-type HIV-1 Protease in Complex with DRV</t>
  </si>
  <si>
    <t>4DQF_1</t>
  </si>
  <si>
    <t>4DQF</t>
  </si>
  <si>
    <t>Crystal Structure of (G16A/L38A) HIV-1 Protease in Complex with DRV</t>
  </si>
  <si>
    <t>4DQC_1</t>
  </si>
  <si>
    <t>4DQC</t>
  </si>
  <si>
    <t>4DQG_1</t>
  </si>
  <si>
    <t>4DQG</t>
  </si>
  <si>
    <t>Crystal Structure of apo(G16C/L38C) HIV-1 Protease</t>
  </si>
  <si>
    <t>1OHR_1</t>
  </si>
  <si>
    <t>1OHR</t>
  </si>
  <si>
    <t>ASPARTYLPROTEASE</t>
  </si>
  <si>
    <t>VIRACEPT (R) (NELFINAVIR MESYLATE, AG1343): A POTENT ORALLY BIOAVAILABLE INHIBITOR OF HIV-1 PROTEASE</t>
  </si>
  <si>
    <t>10.1021/bi00205a001</t>
  </si>
  <si>
    <t>6FY2_3</t>
  </si>
  <si>
    <t>6FY2</t>
  </si>
  <si>
    <t>CAP225 Scaffolded V1V2</t>
  </si>
  <si>
    <t>Crystal structure of a V2p-reactive RV144 vaccine-like antibody, CAP228-16H, in complex with a heterologous CAP225 V1V2</t>
  </si>
  <si>
    <t>PMC6203816</t>
  </si>
  <si>
    <t>10.1038/s41467-018-06794-x</t>
  </si>
  <si>
    <t>5HGK_1</t>
  </si>
  <si>
    <t>5HGK</t>
  </si>
  <si>
    <t>HIV-1 CA N-terminal domain, open conformation</t>
  </si>
  <si>
    <t>PMC4998957</t>
  </si>
  <si>
    <t>10.1038/nature19098</t>
  </si>
  <si>
    <t>2X2D_2</t>
  </si>
  <si>
    <t>2X2D</t>
  </si>
  <si>
    <t>acetyl-CypA:HIV-1 N-term capsid domain complex</t>
  </si>
  <si>
    <t>ISOMERASE/VIRAL PROTEIN</t>
  </si>
  <si>
    <t>PMC3867001</t>
  </si>
  <si>
    <t>10.1038/nchembio.342</t>
  </si>
  <si>
    <t>5O2U_1</t>
  </si>
  <si>
    <t>5O2U</t>
  </si>
  <si>
    <t>Capsid protein p24</t>
  </si>
  <si>
    <t>Llama VHH in complex with p24</t>
  </si>
  <si>
    <t>10.1021/acsinfecdis.6b00189</t>
  </si>
  <si>
    <t>2GOL_2</t>
  </si>
  <si>
    <t>2GOL</t>
  </si>
  <si>
    <t>Capsid protein p24 (CA)</t>
  </si>
  <si>
    <t>Xray Structure of Gag278</t>
  </si>
  <si>
    <t>10.1021/bi060927x</t>
  </si>
  <si>
    <t>5UKR_3</t>
  </si>
  <si>
    <t>5UKR</t>
  </si>
  <si>
    <t>Chimeric B.YU2 gp120 core derived from HIV-1 Env</t>
  </si>
  <si>
    <t>Structure of unliganded anti-gp120 CD4bs antibody DH522.2 Fab in complex with a gp120 core</t>
  </si>
  <si>
    <t>PMC5701043</t>
  </si>
  <si>
    <t>10.1038/s41467-017-01336-3</t>
  </si>
  <si>
    <t>5FCU_1</t>
  </si>
  <si>
    <t>5FCU</t>
  </si>
  <si>
    <t>clade A/E 93TH057 HIV-1 gp120 core</t>
  </si>
  <si>
    <t>CRYSTAL STRUCTURE OF THE INNER DOMAIN OF CLADE A/E HIV-1 GP120 IN COMPLEX WITH THE ADCC-POTENT RHESUS MACAQUE ANTIBODY JR4</t>
  </si>
  <si>
    <t>PMC4856543</t>
  </si>
  <si>
    <t>10.1016/j.str.2016.03.005</t>
  </si>
  <si>
    <t>5F9O_1</t>
  </si>
  <si>
    <t>5F9O</t>
  </si>
  <si>
    <t>Crystal structure of broadly neutralizing VH1-46 germline-derived CD4-binding site-directed antibody CH235.09 in complex with HIV-1 clade A/E 93TH057 gp120</t>
  </si>
  <si>
    <t>PMC4826291</t>
  </si>
  <si>
    <t>10.1016/j.cell.2016.02.022</t>
  </si>
  <si>
    <t>5F96_1</t>
  </si>
  <si>
    <t>5F96</t>
  </si>
  <si>
    <t>Crystal structure of broadly neutralizing VH1-46 germline-derived CD4-binding site-directed antibody CH235.12 in complex with HIV-1 clade A/E 93TH057 gp120</t>
  </si>
  <si>
    <t>5TE6_1</t>
  </si>
  <si>
    <t>5TE6</t>
  </si>
  <si>
    <t>Crystal Structure of Broadly Neutralizing VRC01-class Antibody N6 in Complex with HIV-1 Clade AE Strain 93TH057 gp120 Core</t>
  </si>
  <si>
    <t>PMC5770152</t>
  </si>
  <si>
    <t>10.1016/j.immuni.2016.10.027</t>
  </si>
  <si>
    <t>5F9W_1</t>
  </si>
  <si>
    <t>5F9W</t>
  </si>
  <si>
    <t>Crystal structure of broadly neutralizing VH1-46 germline-derived CD4-binding site-directed antibody CH235 in complex with HIV-1 clade A/E 93TH057 gp120</t>
  </si>
  <si>
    <t>5UEM_1</t>
  </si>
  <si>
    <t>5UEM</t>
  </si>
  <si>
    <t>Crystal structure of 354NC37 Fab in complex with HIV-1 clade AE strain 93TH057 gp120</t>
  </si>
  <si>
    <t>PMC5467220</t>
  </si>
  <si>
    <t>10.1126/scitranslmed.aal2144</t>
  </si>
  <si>
    <t>4JB9_1</t>
  </si>
  <si>
    <t>4JB9</t>
  </si>
  <si>
    <t>Crystal structure of antibody VRC06 in complex with HIV-1 gp120 core</t>
  </si>
  <si>
    <t>viral protein/immune system</t>
  </si>
  <si>
    <t>10.1126/science.1233989</t>
  </si>
  <si>
    <t>4XVS_3</t>
  </si>
  <si>
    <t>4XVS</t>
  </si>
  <si>
    <t>Donor 45 01dG5 coreE gp120</t>
  </si>
  <si>
    <t>Crystal structure of HIV-1 donor 45 d45-01dG5 coreE gp120 with antibody 45-VRC01.H01+07.O-863513/45-VRC01.L01+07.O-110653 (VRC07_1995)</t>
  </si>
  <si>
    <t>PMC4706178</t>
  </si>
  <si>
    <t>10.1016/j.cell.2015.03.004</t>
  </si>
  <si>
    <t>3U2S_3</t>
  </si>
  <si>
    <t>3U2S</t>
  </si>
  <si>
    <t>Envelope glycoprotein gp120</t>
  </si>
  <si>
    <t>Crystal Structure of PG9 Fab in Complex with V1V2 Region from HIV-1 strain ZM109</t>
  </si>
  <si>
    <t>PMC3406929</t>
  </si>
  <si>
    <t>10.1038/nature10696</t>
  </si>
  <si>
    <t>2NXY_1</t>
  </si>
  <si>
    <t>2NXY</t>
  </si>
  <si>
    <t>ENVELOPE GLYCOPROTEIN GP120</t>
  </si>
  <si>
    <t>HIV-1 gp120 Envelope Glycoprotein(S334A) Complexed with CD4 and Antibody 17b</t>
  </si>
  <si>
    <t>PMC2584968</t>
  </si>
  <si>
    <t>10.1038/nature05580</t>
  </si>
  <si>
    <t>2NY2_1</t>
  </si>
  <si>
    <t>2NY2</t>
  </si>
  <si>
    <t>HIV-1 gp120 Envelope Glycoprotein (T123C, T257S, S334A, S375W, G431C) Complexed with CD4 and Antibody 17b</t>
  </si>
  <si>
    <t>2NY4_1</t>
  </si>
  <si>
    <t>2NY4</t>
  </si>
  <si>
    <t>HIV-1 gp120 Envelope Glycoprotein (K231C, T257S, E268C, S334A, S375W) Complexed with CD4 and Antibody 17b</t>
  </si>
  <si>
    <t>2NY3_1</t>
  </si>
  <si>
    <t>2NY3</t>
  </si>
  <si>
    <t>HIV-1 gp120 Envelope Glycoprotein (K231C, T257S, E267C, S334A, S375W) Complexed with CD4 and Antibody 17b</t>
  </si>
  <si>
    <t>2NY1_1</t>
  </si>
  <si>
    <t>2NY1</t>
  </si>
  <si>
    <t>HIV-1 gp120 Envelope Glycoprotein (I109C, T257S, S334A, S375W, Q428C) Complexed with CD4 and Antibody 17b</t>
  </si>
  <si>
    <t>2NXZ_1</t>
  </si>
  <si>
    <t>2NXZ</t>
  </si>
  <si>
    <t>HIV-1 gp120 Envelope Glycoprotein (T257S, S334A, S375W) Complexed with CD4 and Antibody 17b</t>
  </si>
  <si>
    <t>2NY0_1</t>
  </si>
  <si>
    <t>2NY0</t>
  </si>
  <si>
    <t>HIV-1 gp120 Envelope Glycoprotein (M95W, W96C, T257S, V275C, S334A, S375W, A433M) Complexed with CD4 and Antibody 17b</t>
  </si>
  <si>
    <t>2NY7_1</t>
  </si>
  <si>
    <t>2NY7</t>
  </si>
  <si>
    <t>HIV-1 gp120 Envelope Glycoprotein Complexed with the Broadly Neutralizing CD4-Binding-Site Antibody b12</t>
  </si>
  <si>
    <t>2NY5_1</t>
  </si>
  <si>
    <t>2NY5</t>
  </si>
  <si>
    <t>HIV-1 gp120 Envelope Glycoprotein (M95W, W96C, I109C, T257S, V275C, S334A, S375W, Q428C, A433M) Complexed with CD4 and Antibody 17b</t>
  </si>
  <si>
    <t>4LSS_1</t>
  </si>
  <si>
    <t>4LSS</t>
  </si>
  <si>
    <t>envelope glycoprotein GP120</t>
  </si>
  <si>
    <t>Crystal structure of broadly and potently neutralizing antibody VRC01 in complex with HIV-1 clade A strain KER_2018_11 gp120</t>
  </si>
  <si>
    <t>PMC3985390</t>
  </si>
  <si>
    <t>10.1016/j.immuni.2013.04.012</t>
  </si>
  <si>
    <t>1RZJ_1</t>
  </si>
  <si>
    <t>1RZJ</t>
  </si>
  <si>
    <t>HIV-1 HXBC2 GP120 ENVELOPE GLYCOPROTEIN COMPLEXED WITH CD4 AND INDUCED NEUTRALIZING ANTIBODY 17B</t>
  </si>
  <si>
    <t>PMC365685</t>
  </si>
  <si>
    <t>10.1073/pnas.0308527100</t>
  </si>
  <si>
    <t>1G9M_1</t>
  </si>
  <si>
    <t>1G9M</t>
  </si>
  <si>
    <t>10.1016/s0969-2126(00)00547-5</t>
  </si>
  <si>
    <t>2NY6_1</t>
  </si>
  <si>
    <t>2NY6</t>
  </si>
  <si>
    <t>HIV-1 gp120 Envelope Glycoprotein (M95W, W96C, I109C, T123C, T257S, V275C,S334A, S375W, Q428C, G431C) Complexed with CD4 and Antibody 17b</t>
  </si>
  <si>
    <t>1RZK_1</t>
  </si>
  <si>
    <t>1RZK</t>
  </si>
  <si>
    <t>HIV-1 YU2 GP120 ENVELOPE GLYCOPROTEIN COMPLEXED WITH CD4 AND INDUCED NEUTRALIZING ANTIBODY 17B</t>
  </si>
  <si>
    <t>1G9N_1</t>
  </si>
  <si>
    <t>1G9N</t>
  </si>
  <si>
    <t>4LSV_1</t>
  </si>
  <si>
    <t>4LSV</t>
  </si>
  <si>
    <t>Crystal structure of broadly and potently neutralizing antibody 3BNC117 in complex with HIV-1 clade C C1086 gp120</t>
  </si>
  <si>
    <t>4XVT_1</t>
  </si>
  <si>
    <t>4XVT</t>
  </si>
  <si>
    <t>ENVELOPE GLYCOPROTEIN GP120 OF HIV-1 CLADE A/E</t>
  </si>
  <si>
    <t>Crystal structure of HIV-1 93TH057 coreE gp120 with antibody 45-VRC01.H01+07.O-863513/45-VRC01.L01+07.O-110653 (VRC07_1995)</t>
  </si>
  <si>
    <t>Viral protein/Immune System</t>
  </si>
  <si>
    <t>4LST_1</t>
  </si>
  <si>
    <t>4LST</t>
  </si>
  <si>
    <t>ENVELOPE GLYCOPROTEIN GP120 of HIV-1 clade C</t>
  </si>
  <si>
    <t>Crystal structure of broadly and potently neutralizing antibody VRC01 in complex with HIV-1 clade C strain ZM176.66 gp120</t>
  </si>
  <si>
    <t>5F4L_1</t>
  </si>
  <si>
    <t>5F4L</t>
  </si>
  <si>
    <t>HIV-1 gp120 complex with JP-III-048</t>
  </si>
  <si>
    <t>PMC4789667</t>
  </si>
  <si>
    <t>10.1021/acsmedchemlett.5b00471</t>
  </si>
  <si>
    <t>5F4P_1</t>
  </si>
  <si>
    <t>5F4P</t>
  </si>
  <si>
    <t>HIV-1 gp120 complex with BNM-III-170</t>
  </si>
  <si>
    <t>5F4R_1</t>
  </si>
  <si>
    <t>5F4R</t>
  </si>
  <si>
    <t>HIV-1 gp120 complex with BNW-IV-147</t>
  </si>
  <si>
    <t>4LSQ_1</t>
  </si>
  <si>
    <t>4LSQ</t>
  </si>
  <si>
    <t>ENVELOPE GLYCOPROTEIN GP120 WITH LOOP D AND V5 FROM STRAIN 3415_V1_C1</t>
  </si>
  <si>
    <t>Crystal structure of broadly and potently neutralizing antibody VRC-CH31 in complex with HIV-1 clade A/E gp120 93TH057 with LOOP D and Loop V5 from clade A strain 3415_v1_c1</t>
  </si>
  <si>
    <t>4LSR_1</t>
  </si>
  <si>
    <t>4LSR</t>
  </si>
  <si>
    <t>ENVELOPE GLYCOPROTEIN GP120 WITH LOOP D AND V5 FROM STRAIN ker_2018_11</t>
  </si>
  <si>
    <t>Crystal structure of broadly and potently neutralizing antibody VRC-CH31 in complex with HIV-1 clade A/E stran 93TH057 gp120 with LOOP D and Loop V5 from clade A strain KER_2018_11</t>
  </si>
  <si>
    <t>4J6R_1</t>
  </si>
  <si>
    <t>4J6R</t>
  </si>
  <si>
    <t>Envelope glycoprotein gp160</t>
  </si>
  <si>
    <t>Crystal structure of broadly and potently neutralizing antibody VRC23 in complex with HIV-1 gp120</t>
  </si>
  <si>
    <t>3WFV_1</t>
  </si>
  <si>
    <t>3WFV</t>
  </si>
  <si>
    <t>HIV-1 CRF07 gp41</t>
  </si>
  <si>
    <t>PMC3676081</t>
  </si>
  <si>
    <t>10.1128/JVI.00487-13</t>
  </si>
  <si>
    <t>4OM1_1</t>
  </si>
  <si>
    <t>4OM1</t>
  </si>
  <si>
    <t>Crystal structure of antibody VRC07-I30Q, G54W, S58N in complex with clade A/E 93TH057 HIV-1 gp120 core</t>
  </si>
  <si>
    <t>PMC4248941</t>
  </si>
  <si>
    <t>10.1128/JVI.02213-14</t>
  </si>
  <si>
    <t>4OLZ_1</t>
  </si>
  <si>
    <t>4OLZ</t>
  </si>
  <si>
    <t>Crystal structure of antibody VRC07-G54W in complex with clade A/E 93TH057 HIV-1 gp120 core</t>
  </si>
  <si>
    <t>4OLU_1</t>
  </si>
  <si>
    <t>4OLU</t>
  </si>
  <si>
    <t>Crystal structure of antibody VRC07 in complex with clade A/E 93TH057 HIV-1 gp120 core</t>
  </si>
  <si>
    <t>4OLX_1</t>
  </si>
  <si>
    <t>4OLX</t>
  </si>
  <si>
    <t>Crystal structure of antibody VRC07-G54L in complex with clade A/E 93TH057 HIV-1 gp120 core</t>
  </si>
  <si>
    <t>4OM0_1</t>
  </si>
  <si>
    <t>4OM0</t>
  </si>
  <si>
    <t>Crystal structure of antibody VRC07-G54Y in complex with clade A/E 93TH057 HIV-1 gp120 core</t>
  </si>
  <si>
    <t>4OLY_1</t>
  </si>
  <si>
    <t>4OLY</t>
  </si>
  <si>
    <t>Crystal structure of antibody VRC07-G54R in complex with clade A/E 93TH057 HIV-1 gp120 core</t>
  </si>
  <si>
    <t>4OLV_1</t>
  </si>
  <si>
    <t>4OLV</t>
  </si>
  <si>
    <t>Crystal structure of antibody VRC07-G54F in complex with clade A/E 93TH057 HIV-1 gp120 core</t>
  </si>
  <si>
    <t>3NGB_1</t>
  </si>
  <si>
    <t>3NGB</t>
  </si>
  <si>
    <t>Crystal structure of broadly and potently neutralizing antibody VRC01 in complex with HIV-1 gp120</t>
  </si>
  <si>
    <t>PMC2981354</t>
  </si>
  <si>
    <t>10.1126/science.1192819</t>
  </si>
  <si>
    <t>4OLW_1</t>
  </si>
  <si>
    <t>4OLW</t>
  </si>
  <si>
    <t>Crystal structure of antibody VRC07-G54H in complex with clade A/E 93TH057 HIV-1 gp120 core</t>
  </si>
  <si>
    <t>6MUG_4</t>
  </si>
  <si>
    <t>6MUG</t>
  </si>
  <si>
    <t>Crystal Structure of HIV-1 B41 SOSIP.664 Prefusion Env Trimer Bound to Small Molecule HIV-1 Entry Inhibitor BMS-386150 in Complex with Human Antibodies 3H109L and 35O22 at 3.8 Angstrom</t>
  </si>
  <si>
    <t>IMMUNE SYSTEM/INHIBITOR</t>
  </si>
  <si>
    <t>PMC6318274</t>
  </si>
  <si>
    <t>10.1038/s41467-018-07851-1</t>
  </si>
  <si>
    <t>4P9H_2</t>
  </si>
  <si>
    <t>4P9H</t>
  </si>
  <si>
    <t>Crystal structure of 8ANC195 Fab in complex with gp120 of 93TH057 HIV-1 and soluble CD4 D1D2</t>
  </si>
  <si>
    <t>PMC4109818</t>
  </si>
  <si>
    <t>10.1016/j.celrep.2014.04.001</t>
  </si>
  <si>
    <t>6MUF_4</t>
  </si>
  <si>
    <t>6MUF</t>
  </si>
  <si>
    <t>Crystal Structure of HIV-1 B41 SOSIP.664 Prefusion Env Trimer in Complex with Human Antibodies 3H109L and 35O22 at 3.4 Angstrom</t>
  </si>
  <si>
    <t>4YDL_1</t>
  </si>
  <si>
    <t>4YDL</t>
  </si>
  <si>
    <t>Envelope glycoprotein gp160,Envelope glycoprotein gp160</t>
  </si>
  <si>
    <t>Crystal structure of broadly and potently neutralizing antibody C38-VRC18.02 in complex with HIV-1 clade AE strain 93TH057gp120</t>
  </si>
  <si>
    <t>PMC4683157</t>
  </si>
  <si>
    <t>10.1016/j.cell.2015.05.007</t>
  </si>
  <si>
    <t>4YDK_1</t>
  </si>
  <si>
    <t>4YDK</t>
  </si>
  <si>
    <t>Crystal structure of broadly and potently neutralizing antibody C38-VRC16.01 in complex with HIV-1 clade AE strain 93TH057 gp120</t>
  </si>
  <si>
    <t>4YDJ_1</t>
  </si>
  <si>
    <t>4YDJ</t>
  </si>
  <si>
    <t>Crystal structure of broadly and potently neutralizing antibody 44-VRC13.01 in complex with HIV-1 clade AE strain 93TH057 gp120</t>
  </si>
  <si>
    <t>4XMP_1</t>
  </si>
  <si>
    <t>4XMP</t>
  </si>
  <si>
    <t>Envelope glycoprotein gp160,Envelope glycoprotein gp160,Envelope glycoprotein gp160</t>
  </si>
  <si>
    <t>Crystal structure of broadly and potently neutralizing antibody VRC08 in complex with HIV-1 clade A strain Q842.d12 gp120</t>
  </si>
  <si>
    <t>4XNY_1</t>
  </si>
  <si>
    <t>4XNY</t>
  </si>
  <si>
    <t>Crystal structure of broadly and potently neutralizing antibody VRC08C in complex with HIV-1 clade A strain Q842.d12 gp120</t>
  </si>
  <si>
    <t>5HFM_1</t>
  </si>
  <si>
    <t>5HFM</t>
  </si>
  <si>
    <t>Envelope glycoprotein gp160,gp41 CHR region</t>
  </si>
  <si>
    <t>Gp41-targeting HIV-1 fusion inhibitors with hook-like Ile-Asp-Leu tail</t>
  </si>
  <si>
    <t>PMC5036048</t>
  </si>
  <si>
    <t>10.1038/srep31983</t>
  </si>
  <si>
    <t>1GC1_1</t>
  </si>
  <si>
    <t>1GC1</t>
  </si>
  <si>
    <t>ENVELOPE PROTEIN GP120</t>
  </si>
  <si>
    <t>HIV-1 GP120 CORE COMPLEXED WITH CD4 AND A NEUTRALIZING HUMAN ANTIBODY</t>
  </si>
  <si>
    <t>Viral protein/receptor/Immune system</t>
  </si>
  <si>
    <t>PMC5629912</t>
  </si>
  <si>
    <t>10.1038/31405</t>
  </si>
  <si>
    <t>2I60_1</t>
  </si>
  <si>
    <t>2I60</t>
  </si>
  <si>
    <t>EXTERIOR MEMBRANE GLYCOPROTEIN(GP120)</t>
  </si>
  <si>
    <t>Crystal structure of [Phe23]M47, a scorpion-toxin mimic of CD4, in complex with HIV-1 YU2 GP120 envelope glycoprotein and anti-HIV-1 antibody 17B</t>
  </si>
  <si>
    <t>PMC2625307</t>
  </si>
  <si>
    <t>10.1016/j.jmb.2008.06.069</t>
  </si>
  <si>
    <t>1YYM_1</t>
  </si>
  <si>
    <t>1YYM</t>
  </si>
  <si>
    <t>Exterior membrane glycoprotein(GP120),Exterior membrane glycoprotein(GP120),Exterior membrane glycoprotein(GP120)</t>
  </si>
  <si>
    <t>crystal structure of F23, a scorpion-toxin mimic of CD4, in complex with HIV-1 YU2 gp120 envelope glycoprotein and anti-HIV-1 antibody 17b</t>
  </si>
  <si>
    <t>10.1016/j.str.2005.03.006</t>
  </si>
  <si>
    <t>1YYL_1</t>
  </si>
  <si>
    <t>1YYL</t>
  </si>
  <si>
    <t>crystal structure of CD4M33, a scorpion-toxin mimic of CD4, in complex with HIV-1 YU2 gp120 envelope glycoprotein and anti-HIV-1 antibody 17b</t>
  </si>
  <si>
    <t>2XT1_1</t>
  </si>
  <si>
    <t>2XT1</t>
  </si>
  <si>
    <t>GAG POLYPROTEIN</t>
  </si>
  <si>
    <t>Crystal structure of the HIV-1 capsid protein C-terminal domain (146- 231) in complex with a camelid VHH.</t>
  </si>
  <si>
    <t>2XDE_1</t>
  </si>
  <si>
    <t>2XDE</t>
  </si>
  <si>
    <t>Crystal structure of the complex of PF-3450074 with an engineered HIV capsid N terminal domain</t>
  </si>
  <si>
    <t>PMC3000358</t>
  </si>
  <si>
    <t>10.1371/journal.ppat.1001220</t>
  </si>
  <si>
    <t>6R8C_1</t>
  </si>
  <si>
    <t>6R8C</t>
  </si>
  <si>
    <t>HIV capsid hexamer with IP5 ligand</t>
  </si>
  <si>
    <t>6ERM_1</t>
  </si>
  <si>
    <t>6ERM</t>
  </si>
  <si>
    <t>HIV Hexamer with ligand</t>
  </si>
  <si>
    <t>6ERN_1</t>
  </si>
  <si>
    <t>6ERN</t>
  </si>
  <si>
    <t>1BAJ_1</t>
  </si>
  <si>
    <t>1BAJ</t>
  </si>
  <si>
    <t>HIV-1 CAPSID PROTEIN C-TERMINAL FRAGMENT PLUS GAG P2 DOMAIN</t>
  </si>
  <si>
    <t>10.1107/S0907444998007689</t>
  </si>
  <si>
    <t>6R6Q_1</t>
  </si>
  <si>
    <t>6R6Q</t>
  </si>
  <si>
    <t>4J93_1</t>
  </si>
  <si>
    <t>4J93</t>
  </si>
  <si>
    <t>Crystal Structure of the N-Terminal Domain of HIV-1 Capsid in Complex With Inhibitor BI-1</t>
  </si>
  <si>
    <t>VIRAL PROTEIN/VIRAL PROTEIN INHIBITOR</t>
  </si>
  <si>
    <t>PMC3811413</t>
  </si>
  <si>
    <t>10.1128/AAC.00985-13</t>
  </si>
  <si>
    <t>4E91_1</t>
  </si>
  <si>
    <t>4E91</t>
  </si>
  <si>
    <t>Crystal Structure of the N-Terminal Domain of HIV-1 Capsid in Complex With Inhibitor BD3</t>
  </si>
  <si>
    <t>STRUCTURAL PROTEIN/INHIBITOR</t>
  </si>
  <si>
    <t>PMC3393593</t>
  </si>
  <si>
    <t>10.1128/JVI.00493-12</t>
  </si>
  <si>
    <t>4B4N_1</t>
  </si>
  <si>
    <t>4B4N</t>
  </si>
  <si>
    <t>GAG PROTEIN</t>
  </si>
  <si>
    <t>CPSF6 defines a conserved capsid interface that modulates HIV-1 replication</t>
  </si>
  <si>
    <t>VIRAL PROTEIN/RNA BINDING PROTEIN</t>
  </si>
  <si>
    <t>PMC3431306</t>
  </si>
  <si>
    <t>10.1371/journal.ppat.1002896</t>
  </si>
  <si>
    <t>6ES8_1</t>
  </si>
  <si>
    <t>6ES8</t>
  </si>
  <si>
    <t>HIV capsid hexamer with IP6 ligand</t>
  </si>
  <si>
    <t>PMC6039178</t>
  </si>
  <si>
    <t>10.7554/eLife.35335</t>
  </si>
  <si>
    <t>4E92_1</t>
  </si>
  <si>
    <t>4E92</t>
  </si>
  <si>
    <t>Crystal Structure of the N-Terminal Domain of HIV-1 Capsid in Complex With Inhibitor BM4</t>
  </si>
  <si>
    <t>4INB_1</t>
  </si>
  <si>
    <t>4INB</t>
  </si>
  <si>
    <t>Crystal Structure of the N-Terminal Domain of HIV-1 Capsid in Complex With benzodiazepine Inhibitor</t>
  </si>
  <si>
    <t>10.1002/cmdc.201200580</t>
  </si>
  <si>
    <t>2FDE_1</t>
  </si>
  <si>
    <t>2FDE</t>
  </si>
  <si>
    <t>Wild type HIV protease bound with GW0385</t>
  </si>
  <si>
    <t>10.1016/j.bmcl.2006.01.035</t>
  </si>
  <si>
    <t>2QNP_1</t>
  </si>
  <si>
    <t>2QNP</t>
  </si>
  <si>
    <t>Gag-Pol polyprotein (Pr160Gag-Pol)</t>
  </si>
  <si>
    <t>HIV-1 Protease in complex with a iodo decorated pyrrolidine-based inhibitor</t>
  </si>
  <si>
    <t>10.1021/jm701142s</t>
  </si>
  <si>
    <t>2QNN_1</t>
  </si>
  <si>
    <t>2QNN</t>
  </si>
  <si>
    <t>HIV-1 protease in complex with a multiple decorated pyrrolidine-based inhibitor</t>
  </si>
  <si>
    <t>2PXR_1</t>
  </si>
  <si>
    <t>2PXR</t>
  </si>
  <si>
    <t>Crystal Structure of HIV-1 CA146 in the Presence of CAP-1</t>
  </si>
  <si>
    <t>PMC2066180</t>
  </si>
  <si>
    <t>10.1016/j.jmb.2007.07.070</t>
  </si>
  <si>
    <t>2PWR_1</t>
  </si>
  <si>
    <t>2PWR</t>
  </si>
  <si>
    <t>HIV-1 protease in complex with a carbamoyl decorated pyrrolidine-based inhibitor</t>
  </si>
  <si>
    <t>2PWC_1</t>
  </si>
  <si>
    <t>2PWC</t>
  </si>
  <si>
    <t>HIV-1 protease in complex with a amino decorated pyrrolidine-based inhibitor</t>
  </si>
  <si>
    <t>2QNQ_1</t>
  </si>
  <si>
    <t>2QNQ</t>
  </si>
  <si>
    <t>HIV-1 Protease in complex with a chloro decorated pyrrolidine-based inhibitor</t>
  </si>
  <si>
    <t>4JPK_3</t>
  </si>
  <si>
    <t>4JPK</t>
  </si>
  <si>
    <t>Germline-targeting HIV-1 gp120 engineered outer domain, eOD-GT6</t>
  </si>
  <si>
    <t>Crystal structure of the germline-targeting HIV-1 gp120 engineered outer domain eOD-GT6 in complex with a putative VRC01 germline precursor Fab</t>
  </si>
  <si>
    <t>PMC3689846</t>
  </si>
  <si>
    <t>10.1126/science.1234150</t>
  </si>
  <si>
    <t>4JPJ_1</t>
  </si>
  <si>
    <t>4JPJ</t>
  </si>
  <si>
    <t>Crystal structure of the germline-targeting HIV-1 gp120 engineered outer domain, eOD-GT6</t>
  </si>
  <si>
    <t>5IDL_1</t>
  </si>
  <si>
    <t>5IDL</t>
  </si>
  <si>
    <t>Germline-targeting HIV-1 gp120 engineered outer domain, eOD-GT8</t>
  </si>
  <si>
    <t>Crystal structure of the germline-targeting HIV-1 gp120 engineered outer domain, eOD-GT8</t>
  </si>
  <si>
    <t>PMC4872700</t>
  </si>
  <si>
    <t>10.1126/science.aad9195</t>
  </si>
  <si>
    <t>5FA2_1</t>
  </si>
  <si>
    <t>5FA2</t>
  </si>
  <si>
    <t>gp120</t>
  </si>
  <si>
    <t>Crystal structure of 426c.TM4deltaV1-3 p120</t>
  </si>
  <si>
    <t>6L1Y_1</t>
  </si>
  <si>
    <t>6L1Y</t>
  </si>
  <si>
    <t>structure of gp120/CD4 with a non-canonical surface</t>
  </si>
  <si>
    <t>PMC5399459</t>
  </si>
  <si>
    <t>10.1038/srep46733</t>
  </si>
  <si>
    <t>4JKP_1</t>
  </si>
  <si>
    <t>4JKP</t>
  </si>
  <si>
    <t>Restricting HIV-1 Pathways for Escape using Rationally-Designed Anti-HIV-1 Antibodies</t>
  </si>
  <si>
    <t>PMC3674693</t>
  </si>
  <si>
    <t>10.1084/jem.20130221</t>
  </si>
  <si>
    <t>6CK9_4</t>
  </si>
  <si>
    <t>6CK9</t>
  </si>
  <si>
    <t>gp120 of Envelope glycoprotein gp160</t>
  </si>
  <si>
    <t>Crystal Structure of HIV-1 ConC_Base0 Prefusion Env Trimer in Complex with Human Antibody Fragment 3H109L and 35O22 variants at 3.5 Angstrom</t>
  </si>
  <si>
    <t>PMC6010203</t>
  </si>
  <si>
    <t>10.1016/j.celrep.2018.03.061</t>
  </si>
  <si>
    <t>6CK9_1</t>
  </si>
  <si>
    <t>gp41 ectodomain of Envelope glycoprotein gp160</t>
  </si>
  <si>
    <t>3K9A_1</t>
  </si>
  <si>
    <t>3K9A</t>
  </si>
  <si>
    <t>HIV glycoprotein gp41</t>
  </si>
  <si>
    <t>Crystal Structure of HIV gp41 with MPER</t>
  </si>
  <si>
    <t>PMC2911339</t>
  </si>
  <si>
    <t>10.1074/jbc.M110.111351</t>
  </si>
  <si>
    <t>5VZ6_1</t>
  </si>
  <si>
    <t>5VZ6</t>
  </si>
  <si>
    <t>HIV Reverse Transcriptase</t>
  </si>
  <si>
    <t>HIV Reverse Transcriptase complexed with (E)-3-(pyrimidin-2-yl)-N-(5-(5,6,7,8-tetrahydronaphthalen-2-yl)-1H-pyrazol-3-yl)acrylamide</t>
  </si>
  <si>
    <t>TRANSFERASE/INHIBITOR</t>
  </si>
  <si>
    <t>5VZ6_2</t>
  </si>
  <si>
    <t>1M9C_2</t>
  </si>
  <si>
    <t>1M9C</t>
  </si>
  <si>
    <t>HIV-1 Capsid</t>
  </si>
  <si>
    <t>X-ray crystal structure of Cyclophilin A/HIV-1 CA N-terminal domain (1-146) M-type Complex.</t>
  </si>
  <si>
    <t>Isomerase/Viral protein</t>
  </si>
  <si>
    <t>10.1038/nsb927</t>
  </si>
  <si>
    <t>6V2F_1</t>
  </si>
  <si>
    <t>6V2F</t>
  </si>
  <si>
    <t>HIV-1 capsid</t>
  </si>
  <si>
    <t>Crystal structure of the HIV capsid hexamer bound to the small molecule long-acting inhibitor, GS-6207</t>
  </si>
  <si>
    <t>10.1038/s41586-020-2443-1</t>
  </si>
  <si>
    <t>1AK4_2</t>
  </si>
  <si>
    <t>1AK4</t>
  </si>
  <si>
    <t>HIV-1 CAPSID</t>
  </si>
  <si>
    <t>HUMAN CYCLOPHILIN A BOUND TO THE AMINO-TERMINAL DOMAIN OF HIV-1 CAPSID</t>
  </si>
  <si>
    <t>Viral protein/isomerase</t>
  </si>
  <si>
    <t>10.1016/s0092-8674(00)81823-1</t>
  </si>
  <si>
    <t>1A43_1</t>
  </si>
  <si>
    <t>1A43</t>
  </si>
  <si>
    <t>STRUCTURE OF THE HIV-1 CAPSID PROTEIN DIMERIZATION DOMAIN AT 2.6A RESOLUTION</t>
  </si>
  <si>
    <t>10.1021/bi990174x</t>
  </si>
  <si>
    <t>2BUO_1</t>
  </si>
  <si>
    <t>2BUO</t>
  </si>
  <si>
    <t>HIV-1 CAPSID PROTEIN</t>
  </si>
  <si>
    <t>HIV-1 capsid C-terminal domain in complex with an inhibitor of particle assembly</t>
  </si>
  <si>
    <t>VIRAL PROTEIN/PEPTIDE</t>
  </si>
  <si>
    <t>10.1038/nsmb967</t>
  </si>
  <si>
    <t>3NTE_1</t>
  </si>
  <si>
    <t>3NTE</t>
  </si>
  <si>
    <t>HIV-1 capsid protein</t>
  </si>
  <si>
    <t>Crystal Structure of the Wild-type Full-Length HIV-1 Capsid Protein</t>
  </si>
  <si>
    <t>PMC3194004</t>
  </si>
  <si>
    <t>10.1016/j.jmb.2010.11.027</t>
  </si>
  <si>
    <t>3LRY_1</t>
  </si>
  <si>
    <t>3LRY</t>
  </si>
  <si>
    <t>Crystal structure of synthetic HIV-1 capsid C-terminal domain (CCA)</t>
  </si>
  <si>
    <t>PMC2885236</t>
  </si>
  <si>
    <t>10.1074/jbc.M110.116814</t>
  </si>
  <si>
    <t>6AYA_1</t>
  </si>
  <si>
    <t>6AYA</t>
  </si>
  <si>
    <t>Structure of the native full-length HIV-1 capsid protein in complex with Nup153 peptide</t>
  </si>
  <si>
    <t>6AY9_1</t>
  </si>
  <si>
    <t>6AY9</t>
  </si>
  <si>
    <t>Structure of the native full-length HIV-1 capsid protein in complex with CPSF6 peptide</t>
  </si>
  <si>
    <t>4JPV_1</t>
  </si>
  <si>
    <t>4JPV</t>
  </si>
  <si>
    <t>HIV-1 CLADE A STRAIN 93TH057 GP120 WITH LOOP d AND LOOPD V5 REPLACED FROM HIV STRAIN 3415V1</t>
  </si>
  <si>
    <t>Crystal structure of broadly and potently neutralizing antibody 3bnc117 in complex with hiv-1 gp120</t>
  </si>
  <si>
    <t>PMC3792590</t>
  </si>
  <si>
    <t>10.1016/j.cell.2013.03.018</t>
  </si>
  <si>
    <t>3TGT_1</t>
  </si>
  <si>
    <t>3TGT</t>
  </si>
  <si>
    <t>HIV-1 clade A/E 93TH057 gp120</t>
  </si>
  <si>
    <t>Crystal structure of unliganded HIV-1 clade A/E strain 93TH057 gp120 core</t>
  </si>
  <si>
    <t>PMC3326499</t>
  </si>
  <si>
    <t>10.1073/pnas.1112391109</t>
  </si>
  <si>
    <t>4JPW_1</t>
  </si>
  <si>
    <t>4JPW</t>
  </si>
  <si>
    <t>HIV-1 CLADE A/E STRAIN 73TH057 GP120 WITH MUTATION H375S</t>
  </si>
  <si>
    <t>Crystal structure of broadly and potently neutralizing antibody 12a21 in complex with hiv-1 strain 93th057 gp120 mutant</t>
  </si>
  <si>
    <t>4LSP_1</t>
  </si>
  <si>
    <t>4LSP</t>
  </si>
  <si>
    <t>HIV-1 CLADE A/E STRAIN 93TH057 GP120</t>
  </si>
  <si>
    <t>Crystal structure of broadly and potently neutralizing antibody VRC-CH31 in complex with HIV-1 clade A/E gp120 93TH057</t>
  </si>
  <si>
    <t>4LSU_1</t>
  </si>
  <si>
    <t>4LSU</t>
  </si>
  <si>
    <t>Crystal structure of broadly and potently neutralizing antibody VRC-PG20 in complex with HIV-1 clade A/E 93TH057 gp120</t>
  </si>
  <si>
    <t>6BF4_1</t>
  </si>
  <si>
    <t>6BF4</t>
  </si>
  <si>
    <t>HIV-1 clade AE gp120 core</t>
  </si>
  <si>
    <t>Crystal Structure of HIV-1 Clade AE Strain CNE55 gp120 Core in Complex with Neutralizing Antibody VRC-PG05 that Targets the Center of the Silent Face on the Outer Domain of gp120</t>
  </si>
  <si>
    <t>PMC6421865</t>
  </si>
  <si>
    <t>10.1016/j.immuni.2018.02.013</t>
  </si>
  <si>
    <t>3SE8_1</t>
  </si>
  <si>
    <t>3SE8</t>
  </si>
  <si>
    <t>HIV-1 Clade AE strain 93TH057 gp120</t>
  </si>
  <si>
    <t>Crystal structure of broadly and potently neutralizing antibody VRC03 in complex with HIV-1 gp120</t>
  </si>
  <si>
    <t>PMC3516815</t>
  </si>
  <si>
    <t>10.1126/science.1207532</t>
  </si>
  <si>
    <t>3SE9_1</t>
  </si>
  <si>
    <t>3SE9</t>
  </si>
  <si>
    <t>Crystal structure of broadly and potently neutralizing antibody VRC-PG04 in complex with HIV-1 gp120</t>
  </si>
  <si>
    <t>3TGR_1</t>
  </si>
  <si>
    <t>3TGR</t>
  </si>
  <si>
    <t>HIV-1 clade C1086 gp120</t>
  </si>
  <si>
    <t>Crystal structure of unliganded HIV-1 clade C strain C1086 gp120 core</t>
  </si>
  <si>
    <t>3TGS_1</t>
  </si>
  <si>
    <t>3TGS</t>
  </si>
  <si>
    <t>HIV-1 clade C1086 gp120 core</t>
  </si>
  <si>
    <t>Crystal structure of HIV-1 clade C strain C1086 gp120 core in complex with NBD-556</t>
  </si>
  <si>
    <t>5TE4_1</t>
  </si>
  <si>
    <t>5TE4</t>
  </si>
  <si>
    <t>HIV-1 clade G strain X2088 gp120</t>
  </si>
  <si>
    <t>Crystal Structure of Broadly Neutralizing VRC01-class Antibody N6 in Complex with HIV-1 Clade G Strain X2088 gp120 Core</t>
  </si>
  <si>
    <t>4I54_1</t>
  </si>
  <si>
    <t>4I54</t>
  </si>
  <si>
    <t>HIV-1 glycoprotein</t>
  </si>
  <si>
    <t>Crystal structure of clade A/E 93TH057 HIV-1 gp120 H375S core in complex with DMJ-II-121</t>
  </si>
  <si>
    <t>PMC3647702</t>
  </si>
  <si>
    <t>10.1021/ml300407y</t>
  </si>
  <si>
    <t>4I53_1</t>
  </si>
  <si>
    <t>4I53</t>
  </si>
  <si>
    <t>Crystal structure of clade C1086 HIV-1 gp120 core in complex with DMJ-II-121</t>
  </si>
  <si>
    <t>5TE7_3</t>
  </si>
  <si>
    <t>5TE7</t>
  </si>
  <si>
    <t>HIV-1 gp120 core</t>
  </si>
  <si>
    <t>Crystal Structure of Broadly Neutralizing VRC01-class Antibody N6 in Complex with HIV-1 Clade C Strain DU172.17 gp120 Core</t>
  </si>
  <si>
    <t>4S1Q_1</t>
  </si>
  <si>
    <t>4S1Q</t>
  </si>
  <si>
    <t>Crystal structure of a VRC01-lineage antibody, 45-VRC01.H03+06.D-001739, in complex with clade A/E HIV-1 gp120 core</t>
  </si>
  <si>
    <t>3JWD_1</t>
  </si>
  <si>
    <t>3JWD</t>
  </si>
  <si>
    <t>HIV-1 GP120 ENVELOPE GLYCOPROTEIN</t>
  </si>
  <si>
    <t>Structure of HIV-1 gp120 with gp41-Interactive Region: Layered Architecture and Basis of Conformational Mobility</t>
  </si>
  <si>
    <t>PMC2824281</t>
  </si>
  <si>
    <t>10.1073/pnas.0911004107</t>
  </si>
  <si>
    <t>3IDX_1</t>
  </si>
  <si>
    <t>3IDX</t>
  </si>
  <si>
    <t>HIV-1 HxBc2 gp120 core</t>
  </si>
  <si>
    <t>Crystal structure of HIV-gp120 core in complex with CD4-binding site antibody b13, space group C222</t>
  </si>
  <si>
    <t>PMC2862588</t>
  </si>
  <si>
    <t>10.1126/science.1175868</t>
  </si>
  <si>
    <t>1ITG_1</t>
  </si>
  <si>
    <t>1ITG</t>
  </si>
  <si>
    <t>HIV-1 INTEGRASE</t>
  </si>
  <si>
    <t>CRYSTAL STRUCTURE OF THE CATALYTIC DOMAIN OF HIV-1 INTEGRASE: SIMILARITY TO OTHER POLYNUCLEOTIDYL TRANSFERASES</t>
  </si>
  <si>
    <t>10.1126/science.7801124</t>
  </si>
  <si>
    <t>1HIW_1</t>
  </si>
  <si>
    <t>1HIW</t>
  </si>
  <si>
    <t>HIV-1 MATRIX PROTEIN</t>
  </si>
  <si>
    <t>TRIMERIC HIV-1 MATRIX PROTEIN</t>
  </si>
  <si>
    <t>MATRIX PROTEIN</t>
  </si>
  <si>
    <t>PMC39768</t>
  </si>
  <si>
    <t>10.1073/pnas.93.7.3099</t>
  </si>
  <si>
    <t>5YOK_1</t>
  </si>
  <si>
    <t>5YOK</t>
  </si>
  <si>
    <t>Structure of HIV-1 Protease in Complex with Inhibitor KNI-1657</t>
  </si>
  <si>
    <t>3SPK_1</t>
  </si>
  <si>
    <t>3SPK</t>
  </si>
  <si>
    <t>HIV-1 protease</t>
  </si>
  <si>
    <t>Tipranavir in Complex with a Human Immunodeficiency Virus Type 1 Protease Variant</t>
  </si>
  <si>
    <t>HYDORLASE/HYDORLASE INHIBITOR</t>
  </si>
  <si>
    <t>PMC3188455</t>
  </si>
  <si>
    <t>10.1016/j.bbrc.2011.08.045</t>
  </si>
  <si>
    <t>1HVC_1</t>
  </si>
  <si>
    <t>1HVC</t>
  </si>
  <si>
    <t>CRYSTAL STRUCTURE OF A TETHERED DIMER OF HIV-1 PROTEASE COMPLEXED WITH AN INHIBITOR</t>
  </si>
  <si>
    <t>HYDROLASE(ACID PROTEASE)</t>
  </si>
  <si>
    <t>10.1038/nsb0894-552</t>
  </si>
  <si>
    <t>6B3F_1</t>
  </si>
  <si>
    <t>6B3F</t>
  </si>
  <si>
    <t>HIV-1 Protease</t>
  </si>
  <si>
    <t>Crystal Structure of HIV Protease complexed with N-(3-fluoro-2-(2-((2S,5S)-5-methyl-1-(phenylsulfonyl)piperazin-2-yl)ethyl)phenyl)-3,3-bis(4-fluorophenyl)propanamide</t>
  </si>
  <si>
    <t>PMC5733263</t>
  </si>
  <si>
    <t>10.1021/acsmedchemlett.7b00386</t>
  </si>
  <si>
    <t>1HIV_1</t>
  </si>
  <si>
    <t>1HIV</t>
  </si>
  <si>
    <t>CRYSTAL STRUCTURE OF A COMPLEX OF HIV-1 PROTEASE WITH A DIHYDROETHYLENE-CONTAINING INHIBITOR: COMPARISONS WITH MOLECULAR MODELING</t>
  </si>
  <si>
    <t>5HVP_1</t>
  </si>
  <si>
    <t>5HVP</t>
  </si>
  <si>
    <t>CRYSTALLOGRAPHIC ANALYSIS OF A COMPLEX BETWEEN HUMAN IMMUNODEFICIENCY VIRUS TYPE 1 PROTEASE AND ACETYL-PEPSTATIN AT 2.0-ANGSTROMS RESOLUTION</t>
  </si>
  <si>
    <t>6B38_1</t>
  </si>
  <si>
    <t>6B38</t>
  </si>
  <si>
    <t>Crystal Structure of HIV Protease complexed with N-(3-fluoro-2-(2-((2S,6R)-6-methyl-1-(phenylsulfonyl)piperazin-2-yl)ethyl)phenyl)-3,3-bis(4-fluorophenyl)propanamide</t>
  </si>
  <si>
    <t>6B3G_1</t>
  </si>
  <si>
    <t>6B3G</t>
  </si>
  <si>
    <t>Crystal Structure of HIV Protease complexed with N-(3-fluoro-2-(2-((2S,6S)-6-methyl-1-(phenylsulfonyl)piperazin-2-yl)ethyl)phenyl)-3,3-bis(4-fluorophenyl)propanamide</t>
  </si>
  <si>
    <t>4PHV_1</t>
  </si>
  <si>
    <t>4PHV</t>
  </si>
  <si>
    <t>X-RAY CRYSTAL STRUCTURE OF THE HIV PROTEASE COMPLEX WITH L-700,417, AN INHIBITOR WITH PSEUDO C2 SYMMETRY</t>
  </si>
  <si>
    <t>PMC4366505</t>
  </si>
  <si>
    <t>10.1038/ncomms7461</t>
  </si>
  <si>
    <t>1HIH_1</t>
  </si>
  <si>
    <t>1HIH</t>
  </si>
  <si>
    <t>COMPARATIVE ANALYSIS OF THE X-RAY STRUCTURES OF HIV-1 AND HIV-2 PROTEASES IN COMPLEX WITH CGP 53820, A NOVEL PSEUDOSYMMETRIC INHIBITOR</t>
  </si>
  <si>
    <t>HYDROLASE (ASPARTIC PROTEINASE)</t>
  </si>
  <si>
    <t>1HEF_1</t>
  </si>
  <si>
    <t>1HEF</t>
  </si>
  <si>
    <t>The crystal structures at 2.2 angstroms resolution of hydroxyethylene-based inhibitors bound to human immunodeficiency virus type 1 protease show that the inhibitors are present in two distinct orientations</t>
  </si>
  <si>
    <t>10.1021/jm00045a015</t>
  </si>
  <si>
    <t>6B3C_1</t>
  </si>
  <si>
    <t>6B3C</t>
  </si>
  <si>
    <t>6B3H_1</t>
  </si>
  <si>
    <t>6B3H</t>
  </si>
  <si>
    <t>Crystal Structure of HIV Protease complexed with N-(2-(2-((6R,9S)-2,2-dioxido-2-thia-1,7-diazabicyclo[4.3.1]decan-9-yl)ethyl)-3-fluorophenyl)-3,3-bis(4-fluorophenyl)propanamide</t>
  </si>
  <si>
    <t>1HBV_1</t>
  </si>
  <si>
    <t>1HBV</t>
  </si>
  <si>
    <t>A CHECK ON RATIONAL DRUG DESIGN. CRYSTAL STRUCTURE OF A COMPLEX OF HIV-1 PROTEASE WITH A NOVEL GAMMA-TURN MIMETIC</t>
  </si>
  <si>
    <t>HYDROLASE (ACID PROTEASE)</t>
  </si>
  <si>
    <t>10.1021/bi00082a019</t>
  </si>
  <si>
    <t>1HPS_1</t>
  </si>
  <si>
    <t>1HPS</t>
  </si>
  <si>
    <t>RATIONAL DESIGN, SYNTHESIS AND CRYSTALLOGRAPHIC ANALYSIS OF A HYDROXYETHYLENE-BASED HIV-1 PROTEASE INHIBITOR CONTAINING A HETEROCYCLIC P1'-P2' AMIDE BOND ISOSTERE</t>
  </si>
  <si>
    <t>HYDROLASE(ACID PROTEINASE)</t>
  </si>
  <si>
    <t>10.1021/bi00194a005</t>
  </si>
  <si>
    <t>4HVP_1</t>
  </si>
  <si>
    <t>4HVP</t>
  </si>
  <si>
    <t>Structure of complex of synthetic HIV-1 protease with a substrate-based inhibitor at 2.3 Angstroms resolution</t>
  </si>
  <si>
    <t>PMC3811474</t>
  </si>
  <si>
    <t>10.1128/AAC.00868-13</t>
  </si>
  <si>
    <t>6B36_1</t>
  </si>
  <si>
    <t>6B36</t>
  </si>
  <si>
    <t>Crystal Structure of HIV Protease complexed with (S)-N-(3-fluoro-2-(2-(1-(phenylsulfonyl)piperazin-2-yl)ethyl)phenyl)-3,3-bis(4-fluorophenyl)propanamide</t>
  </si>
  <si>
    <t>3OU4_2</t>
  </si>
  <si>
    <t>3OU4</t>
  </si>
  <si>
    <t>MDR769 HIV-1 protease complexed with TF/PR hepta-peptide</t>
  </si>
  <si>
    <t>HYDROLASE/PEPTIDE</t>
  </si>
  <si>
    <t>10.1007/s10930-011-9316-2</t>
  </si>
  <si>
    <t>3OU4_1</t>
  </si>
  <si>
    <t>1VIJ_1</t>
  </si>
  <si>
    <t>1VIJ</t>
  </si>
  <si>
    <t>HIV-1 PROTEASE COMPLEXED WITH THE INHIBITOR HOE/BAY 793 HEXAGONAL FORM</t>
  </si>
  <si>
    <t>1VIK_1</t>
  </si>
  <si>
    <t>1VIK</t>
  </si>
  <si>
    <t>HIV-1 PROTEASE COMPLEXED WITH THE INHIBITOR HOE/BAY 793 ORTHORHOMBIC FORM</t>
  </si>
  <si>
    <t>10.1074/jbc.M403760200</t>
  </si>
  <si>
    <t>7HVP_1</t>
  </si>
  <si>
    <t>7HVP</t>
  </si>
  <si>
    <t>X-RAY CRYSTALLOGRAPHIC STRUCTURE OF A COMPLEX BETWEEN A SYNTHETIC PROTEASE OF HUMAN IMMUNODEFICIENCY VIRUS 1 AND A SUBSTRATE-BASED HYDROXYETHYLAMINE INHIBITOR</t>
  </si>
  <si>
    <t>PMC55048</t>
  </si>
  <si>
    <t>10.1073/pnas.87.22.8805</t>
  </si>
  <si>
    <t>3OUA_1</t>
  </si>
  <si>
    <t>3OUA</t>
  </si>
  <si>
    <t>MDR769 HIV-1 protease complexed with p1/p6 hepta-peptide</t>
  </si>
  <si>
    <t>1AAQ_1</t>
  </si>
  <si>
    <t>1AAQ</t>
  </si>
  <si>
    <t>HYDROXYETHYLENE ISOSTERE INHIBITORS OF HUMAN IMMUNODEFICIENCY VIRUS-1 PROTEASE: STRUCTURE-ACTIVITY ANALYSIS USING ENZYME KINETICS, X-RAY CRYSTALLOGRAPHY, AND INFECTED T-CELL ASSAYS</t>
  </si>
  <si>
    <t>8HVP_1</t>
  </si>
  <si>
    <t>8HVP</t>
  </si>
  <si>
    <t>STRUCTURE AT 2.5-ANGSTROMS RESOLUTION OF CHEMICALLY SYNTHESIZED HUMAN IMMUNODEFICIENCY VIRUS TYPE 1 PROTEASE COMPLEXED WITH A HYDROXYETHYLENE*-BASED INHIBITOR</t>
  </si>
  <si>
    <t>10.1021/bi00220a023</t>
  </si>
  <si>
    <t>3OU3_1</t>
  </si>
  <si>
    <t>3OU3</t>
  </si>
  <si>
    <t>MDR769 HIV-1 protease complexed with PR/RT hepta-peptide</t>
  </si>
  <si>
    <t>1DIF_1</t>
  </si>
  <si>
    <t>1DIF</t>
  </si>
  <si>
    <t>HIV-1 PROTEASE IN COMPLEX WITH A DIFLUOROKETONE CONTAINING INHIBITOR A79285</t>
  </si>
  <si>
    <t>ASPARTIC PROTEINASE</t>
  </si>
  <si>
    <t>3OQ7_1</t>
  </si>
  <si>
    <t>3OQ7</t>
  </si>
  <si>
    <t>Crystal Structures of Multidrug-Resistant Clinical Isolate 769 HIV-1 Protease Variants</t>
  </si>
  <si>
    <t>PMC3107050</t>
  </si>
  <si>
    <t>10.1107/S0907444911011541</t>
  </si>
  <si>
    <t>1HVK_1</t>
  </si>
  <si>
    <t>1HVK</t>
  </si>
  <si>
    <t>INFLUENCE OF STEREOCHEMISTRY ON ACTIVITY AND BINDING MODES FOR C2 SYMMETRY-BASED DIOL INHIBITORS OF HIV-1 PROTEASE</t>
  </si>
  <si>
    <t>10.1016/s0969-2126(01)00133-2</t>
  </si>
  <si>
    <t>1HVI_1</t>
  </si>
  <si>
    <t>1HVI</t>
  </si>
  <si>
    <t>10.1021/jm00115a028</t>
  </si>
  <si>
    <t>1PRO_1</t>
  </si>
  <si>
    <t>1PRO</t>
  </si>
  <si>
    <t>HIV-1 PROTEASE DIMER COMPLEXED WITH A-98881</t>
  </si>
  <si>
    <t>HYDROLASE (ASPARTIC PROTEASE)</t>
  </si>
  <si>
    <t>10.1006/jmbi.1994.1353</t>
  </si>
  <si>
    <t>1HVL_1</t>
  </si>
  <si>
    <t>1HVL</t>
  </si>
  <si>
    <t>2UXZ_1</t>
  </si>
  <si>
    <t>2UXZ</t>
  </si>
  <si>
    <t>Two-Carbon-Elongated HIV-1 Protease Inhibitors with a Tertiary- Alcohol-Containing Transition-State Mimic</t>
  </si>
  <si>
    <t>10.1021/jm070680h</t>
  </si>
  <si>
    <t>3M9F_1</t>
  </si>
  <si>
    <t>3M9F</t>
  </si>
  <si>
    <t>HIV protease complexed with compound 10b</t>
  </si>
  <si>
    <t>10.1016/j.bmcl.2010.05.082</t>
  </si>
  <si>
    <t>1EC0_1</t>
  </si>
  <si>
    <t>1EC0</t>
  </si>
  <si>
    <t>HIV-1 protease in complex with the inhibitor bea403</t>
  </si>
  <si>
    <t>10.1021/bi960481s</t>
  </si>
  <si>
    <t>1HVH_1</t>
  </si>
  <si>
    <t>1HVH</t>
  </si>
  <si>
    <t>NONPEPTIDE CYCLIC CYANOGUANIDINES AS HIV PROTEASE INHIBITORS</t>
  </si>
  <si>
    <t>ACID PROTEASE</t>
  </si>
  <si>
    <t>10.1074/jbc.273.20.12325</t>
  </si>
  <si>
    <t>1HWR_1</t>
  </si>
  <si>
    <t>1HWR</t>
  </si>
  <si>
    <t>MOLECULAR RECOGNITION OF CYCLIC UREA HIV PROTEASE INHIBITORS</t>
  </si>
  <si>
    <t>1QBR_1</t>
  </si>
  <si>
    <t>1QBR</t>
  </si>
  <si>
    <t>HIV-1 PROTEASE INHIBITORS WIIH LOW NANOMOLAR POTENCY</t>
  </si>
  <si>
    <t>10.1021/bi00211a015</t>
  </si>
  <si>
    <t>1QBU_1</t>
  </si>
  <si>
    <t>1QBU</t>
  </si>
  <si>
    <t>10.1016/j.bmcl.2004.05.036</t>
  </si>
  <si>
    <t>1HVR_1</t>
  </si>
  <si>
    <t>1HVR</t>
  </si>
  <si>
    <t>RATIONAL DESIGN OF POTENT, BIOAVAILABLE, NONPEPTIDE CYCLIC UREAS AS HIV PROTEASE INHIBITORS</t>
  </si>
  <si>
    <t>10.1021/jm010979e</t>
  </si>
  <si>
    <t>1EBW_1</t>
  </si>
  <si>
    <t>1EBW</t>
  </si>
  <si>
    <t>HIV-1 protease in complex with the inhibitor BEA322</t>
  </si>
  <si>
    <t>1G35_1</t>
  </si>
  <si>
    <t>1G35</t>
  </si>
  <si>
    <t>CRYSTAL STRUCTURE OF HIV-1 PROTEASE IN COMPLEX WITH INHIBITOR, AHA024</t>
  </si>
  <si>
    <t>10.1016/s0969-2126(01)00169-1</t>
  </si>
  <si>
    <t>1HTE_1</t>
  </si>
  <si>
    <t>1HTE</t>
  </si>
  <si>
    <t>X-RAY CRYSTALLOGRAPHIC STUDIES OF A SERIES OF PENICILLIN-DERIVED ASYMMETRIC INHIBITORS OF HIV-1 PROTEASE</t>
  </si>
  <si>
    <t>1HXW_1</t>
  </si>
  <si>
    <t>1HXW</t>
  </si>
  <si>
    <t>HIV-1 PROTEASE DIMER COMPLEXED WITH A-84538</t>
  </si>
  <si>
    <t>10.1021/jm9606608</t>
  </si>
  <si>
    <t>2UY0_1</t>
  </si>
  <si>
    <t>2UY0</t>
  </si>
  <si>
    <t>1HVJ_1</t>
  </si>
  <si>
    <t>1HVJ</t>
  </si>
  <si>
    <t>PMC42242</t>
  </si>
  <si>
    <t>10.1073/pnas.92.7.2484</t>
  </si>
  <si>
    <t>1AJX_1</t>
  </si>
  <si>
    <t>1AJX</t>
  </si>
  <si>
    <t>HIV-1 PROTEASE IN COMPLEX WITH THE CYCLIC UREA INHIBITOR AHA001</t>
  </si>
  <si>
    <t>10.1006/jmbi.1999.3451</t>
  </si>
  <si>
    <t>1HPV_1</t>
  </si>
  <si>
    <t>1HPV</t>
  </si>
  <si>
    <t>CRYSTAL STRUCTURE OF HIV-1 PROTEASE IN COMPLEX WITH VX-478, A POTENT AND ORALLY BIOAVAILABLE INHIBITOR OF THE ENZYME</t>
  </si>
  <si>
    <t>HYDROLASE (ACID PROTEINASE)</t>
  </si>
  <si>
    <t>1HSG_1</t>
  </si>
  <si>
    <t>1HSG</t>
  </si>
  <si>
    <t>CRYSTAL STRUCTURE AT 1.9 ANGSTROMS RESOLUTION OF HUMAN IMMUNODEFICIENCY VIRUS (HIV) II PROTEASE COMPLEXED WITH L-735,524, AN ORALLY BIOAVAILABLE INHIBITOR OF THE HIV PROTEASES</t>
  </si>
  <si>
    <t>2HVP_1</t>
  </si>
  <si>
    <t>2HVP</t>
  </si>
  <si>
    <t>THREE-DIMENSIONAL STRUCTURE OF ASPARTYL PROTEASE FROM HUMAN IMMUNODEFICIENCY VIRUS HIV-1</t>
  </si>
  <si>
    <t>10.1038/337615a0</t>
  </si>
  <si>
    <t>1HPX_1</t>
  </si>
  <si>
    <t>1HPX</t>
  </si>
  <si>
    <t>HIV-1 PROTEASE COMPLEXED WITH THE INHIBITOR KNI-272</t>
  </si>
  <si>
    <t>10.1021/jm970524i</t>
  </si>
  <si>
    <t>2BPY_1</t>
  </si>
  <si>
    <t>2BPY</t>
  </si>
  <si>
    <t>HIV-1 protease-inhibitor complex</t>
  </si>
  <si>
    <t>10.1107/s0907444998003588</t>
  </si>
  <si>
    <t>1EC3_1</t>
  </si>
  <si>
    <t>1EC3</t>
  </si>
  <si>
    <t>HIV-1 protease in complex with the inhibitor MSA367</t>
  </si>
  <si>
    <t>2BPV_1</t>
  </si>
  <si>
    <t>2BPV</t>
  </si>
  <si>
    <t>1EBZ_1</t>
  </si>
  <si>
    <t>1EBZ</t>
  </si>
  <si>
    <t>HIV-1 protease in complex with the inhibitor BEA388</t>
  </si>
  <si>
    <t>10.1021/jm001024j</t>
  </si>
  <si>
    <t>1AJV_1</t>
  </si>
  <si>
    <t>1AJV</t>
  </si>
  <si>
    <t>HIV-1 PROTEASE IN COMPLEX WITH THE CYCLIC SULFAMIDE INHIBITOR AHA006</t>
  </si>
  <si>
    <t>1ODW_1</t>
  </si>
  <si>
    <t>1ODW</t>
  </si>
  <si>
    <t>Native HIV-1 Proteinase</t>
  </si>
  <si>
    <t>10.1021/jm960586t</t>
  </si>
  <si>
    <t>1HTG_1</t>
  </si>
  <si>
    <t>1HTG</t>
  </si>
  <si>
    <t>10.1038/nsb0395-244</t>
  </si>
  <si>
    <t>1HVS_1</t>
  </si>
  <si>
    <t>1HVS</t>
  </si>
  <si>
    <t>STRUCTURAL BASIS OF DRUG RESISTANCE FOR THE V82A MUTANT OF HIV-1 PROTEASE: BACKBONE FLEXIBILITY AND SUBSITE REPACKING</t>
  </si>
  <si>
    <t>7UPJ_1</t>
  </si>
  <si>
    <t>7UPJ</t>
  </si>
  <si>
    <t>HIV-1 PROTEASE/U101935 COMPLEX</t>
  </si>
  <si>
    <t>10.1021/jm960441m</t>
  </si>
  <si>
    <t>1EC2_1</t>
  </si>
  <si>
    <t>1EC2</t>
  </si>
  <si>
    <t>HIV-1 protease in complex with the inhibitor BEA428</t>
  </si>
  <si>
    <t>1QBT_1</t>
  </si>
  <si>
    <t>1QBT</t>
  </si>
  <si>
    <t>2AQU_1</t>
  </si>
  <si>
    <t>2AQU</t>
  </si>
  <si>
    <t>Structure of HIV-1 protease bound to atazanavir</t>
  </si>
  <si>
    <t>PMC2518317</t>
  </si>
  <si>
    <t>10.1021/bi051886s</t>
  </si>
  <si>
    <t>1EC1_1</t>
  </si>
  <si>
    <t>1EC1</t>
  </si>
  <si>
    <t>HIV-1 protease in complex with the inhibitor BEA409</t>
  </si>
  <si>
    <t>10.1021/jm00017a008</t>
  </si>
  <si>
    <t>2BQV_1</t>
  </si>
  <si>
    <t>2BQV</t>
  </si>
  <si>
    <t>HIV-1 protease in complex with inhibitor AHA455</t>
  </si>
  <si>
    <t>10.1021/jm050790t</t>
  </si>
  <si>
    <t>1HEG_1</t>
  </si>
  <si>
    <t>1HEG</t>
  </si>
  <si>
    <t>3T11_1</t>
  </si>
  <si>
    <t>3T11</t>
  </si>
  <si>
    <t>Dimeric inhibitor of HIV-1 protease.</t>
  </si>
  <si>
    <t>1HTF_1</t>
  </si>
  <si>
    <t>1HTF</t>
  </si>
  <si>
    <t>10.1126/science.8278812</t>
  </si>
  <si>
    <t>1GNO_1</t>
  </si>
  <si>
    <t>1GNO</t>
  </si>
  <si>
    <t>HIV-1 PROTEASE (WILD TYPE) COMPLEXED WITH U89360E (INHIBITOR)</t>
  </si>
  <si>
    <t>PMC2142164</t>
  </si>
  <si>
    <t>10.1002/pro.5560010811</t>
  </si>
  <si>
    <t>1UPJ_1</t>
  </si>
  <si>
    <t>1UPJ</t>
  </si>
  <si>
    <t>HIV-1 PROTEASE COMPLEX WITH U095438 [3-[1-(4-BROMOPHENYL) ISOBUTYL]-4-HYDROXYCOUMARIN</t>
  </si>
  <si>
    <t>1EBY_1</t>
  </si>
  <si>
    <t>1EBY</t>
  </si>
  <si>
    <t>HIV-1 protease in complex with the inhibitor BEA369</t>
  </si>
  <si>
    <t>1A8G_1</t>
  </si>
  <si>
    <t>1A8G</t>
  </si>
  <si>
    <t>HIV-1 PROTEASE IN COMPLEX WITH SDZ283-910</t>
  </si>
  <si>
    <t>1HOS_1</t>
  </si>
  <si>
    <t>1HOS</t>
  </si>
  <si>
    <t>INHIBITION OF HUMAN IMMUNODEFICIENCY VIRUS-1 PROTEASE BY A C2-SYMMETRIC PHOSPHINATE SYNTHESIS AND CRYSTALLOGRAPHIC ANALYSIS</t>
  </si>
  <si>
    <t>2BPZ_1</t>
  </si>
  <si>
    <t>2BPZ</t>
  </si>
  <si>
    <t>2BPW_1</t>
  </si>
  <si>
    <t>2BPW</t>
  </si>
  <si>
    <t>2UPJ_1</t>
  </si>
  <si>
    <t>2UPJ</t>
  </si>
  <si>
    <t>HIV-1 PROTEASE COMPLEX WITH U100313 ([3-[[3-[CYCLOPROPYL [4-HYDROXY-2OXO-6-[1-(PHENYLMETHYL)PROPYL]-2H-PYRAN-3-YL] METHYL]PHENYL]AMINO]-3-OXO-PROPYL]CARBAMIC ACID TERT-BUTYL ESTER)</t>
  </si>
  <si>
    <t>10.1021/jm00018a023</t>
  </si>
  <si>
    <t>2BPX_1</t>
  </si>
  <si>
    <t>2BPX</t>
  </si>
  <si>
    <t>9HVP_1</t>
  </si>
  <si>
    <t>9HVP</t>
  </si>
  <si>
    <t>Design, activity and 2.8 Angstroms crystal structure of a C2 symmetric inhibitor complexed to HIV-1 protease</t>
  </si>
  <si>
    <t>10.1126/science.2200122</t>
  </si>
  <si>
    <t>3SO9_1</t>
  </si>
  <si>
    <t>3SO9</t>
  </si>
  <si>
    <t>Darunavir in Complex with a Human Immunodeficiency Virus Type 1 Protease Variant</t>
  </si>
  <si>
    <t>5W5W_1</t>
  </si>
  <si>
    <t>5W5W</t>
  </si>
  <si>
    <t>HIV Protease (PR) in open form with Mg2+ in active site and HIVE-9 in eye site</t>
  </si>
  <si>
    <t>1VRT_1</t>
  </si>
  <si>
    <t>1VRT</t>
  </si>
  <si>
    <t>HIGH RESOLUTION STRUCTURES OF HIV-1 RT FROM FOUR RT-INHIBITOR COMPLEXES</t>
  </si>
  <si>
    <t>10.1038/nsb0495-293</t>
  </si>
  <si>
    <t>1VRT_2</t>
  </si>
  <si>
    <t>1RTH_1</t>
  </si>
  <si>
    <t>1RTH</t>
  </si>
  <si>
    <t>1RTH_2</t>
  </si>
  <si>
    <t>1VRU_1</t>
  </si>
  <si>
    <t>1VRU</t>
  </si>
  <si>
    <t>1VRU_2</t>
  </si>
  <si>
    <t>1RTJ_1</t>
  </si>
  <si>
    <t>1RTJ</t>
  </si>
  <si>
    <t>MECHANISM OF INHIBITION OF HIV-1 REVERSE TRANSCRIPTASE BY NON-NUCLEOSIDE INHIBITORS</t>
  </si>
  <si>
    <t>10.1038/nsb0495-303</t>
  </si>
  <si>
    <t>1RTJ_2</t>
  </si>
  <si>
    <t>1RT1_2</t>
  </si>
  <si>
    <t>1RT1</t>
  </si>
  <si>
    <t>CRYSTAL STRUCTURE OF HIV-1 REVERSE TRANSCRIPTASE COMPLEXED WITH MKC-442</t>
  </si>
  <si>
    <t>10.1021/jm960056x</t>
  </si>
  <si>
    <t>1RT2_2</t>
  </si>
  <si>
    <t>1RT2</t>
  </si>
  <si>
    <t>CRYSTAL STRUCTURE OF HIV-1 REVERSE TRANSCRIPTASE COMPLEXED WITH TNK-651</t>
  </si>
  <si>
    <t>1REV_1</t>
  </si>
  <si>
    <t>1REV</t>
  </si>
  <si>
    <t>10.1016/S0969-2126(01)00226-X</t>
  </si>
  <si>
    <t>1REV_2</t>
  </si>
  <si>
    <t>1EET_2</t>
  </si>
  <si>
    <t>1EET</t>
  </si>
  <si>
    <t>HIV-1 REVERSE TRANSCRIPTASE IN COMPLEX WITH THE INHIBITOR MSC204</t>
  </si>
  <si>
    <t>Viral protein, transferase</t>
  </si>
  <si>
    <t>10.1021/jm990095j</t>
  </si>
  <si>
    <t>1EP4_1</t>
  </si>
  <si>
    <t>1EP4</t>
  </si>
  <si>
    <t>Crystal structure of HIV-1 reverse transcriptase in complex with S-1153</t>
  </si>
  <si>
    <t>10.1074/jbc.275.19.14316</t>
  </si>
  <si>
    <t>1EP4_2</t>
  </si>
  <si>
    <t>1KLM_2</t>
  </si>
  <si>
    <t>1KLM</t>
  </si>
  <si>
    <t>HIV-1 REVERSE TRANSCRIPTASE COMPLEXED WITH BHAP U-90152</t>
  </si>
  <si>
    <t>PMC20554</t>
  </si>
  <si>
    <t>10.1073/pnas.94.8.3984</t>
  </si>
  <si>
    <t>2WON_1</t>
  </si>
  <si>
    <t>2WON</t>
  </si>
  <si>
    <t>Crystal Structure of UK-453061 bound to HIV-1 Reverse Transcriptase (wild-type).</t>
  </si>
  <si>
    <t>PMC2944613</t>
  </si>
  <si>
    <t>10.1128/AAC.01455-09</t>
  </si>
  <si>
    <t>2WON_2</t>
  </si>
  <si>
    <t>1RTI_1</t>
  </si>
  <si>
    <t>1RTI</t>
  </si>
  <si>
    <t>1RTI_2</t>
  </si>
  <si>
    <t>1C0U_1</t>
  </si>
  <si>
    <t>1C0U</t>
  </si>
  <si>
    <t>HIV-1 REVERSE TRANSCRIPTASE (A-CHAIN)</t>
  </si>
  <si>
    <t>CRYSTAL STRUCTURE OF HIV-1 REVERSE TRANSCRIPTASE IN COMPLEX WITH BM+50.0934</t>
  </si>
  <si>
    <t>10.1021/jm990275t</t>
  </si>
  <si>
    <t>1C0T_1</t>
  </si>
  <si>
    <t>1C0T</t>
  </si>
  <si>
    <t>CRYSTAL STRUCTURE OF HIV-1 REVERSE TRANSCRIPTASE IN COMPLEX WITH BM+21.1326</t>
  </si>
  <si>
    <t>1C1B_2</t>
  </si>
  <si>
    <t>1C1B</t>
  </si>
  <si>
    <t>HIV-1 REVERSE TRANSCRIPTASE (B-CHAIN)</t>
  </si>
  <si>
    <t>CRYSTAL STRUCTURE OF HIV-1 REVERSE TRANSCRIPTASE IN COMPLEX WITH GCA-186</t>
  </si>
  <si>
    <t>10.1021/jm990192c</t>
  </si>
  <si>
    <t>1C1C_2</t>
  </si>
  <si>
    <t>1C1C</t>
  </si>
  <si>
    <t>CRYSTAL STRUCTURE OF HIV-1 REVERSE TRANSCRIPTASE IN COMPLEX WITH TNK-6123</t>
  </si>
  <si>
    <t>1C0U_2</t>
  </si>
  <si>
    <t>1C0T_2</t>
  </si>
  <si>
    <t>1HAR_1</t>
  </si>
  <si>
    <t>1HAR</t>
  </si>
  <si>
    <t>HIV-1 REVERSE TRANSCRIPTASE (FINGERS AND PALM SUBDOMAINS)</t>
  </si>
  <si>
    <t>2.2 ANGSTROMS RESOLUTION STRUCTURE OF THE AMINO-TERMINAL HALF OF HIV-1 REVERSE TRANSCRIPTASE (FINGERS AND PALM SUBDOMAINS)</t>
  </si>
  <si>
    <t>10.1016/s0969-2126(94)00097-2</t>
  </si>
  <si>
    <t>1RDH_1</t>
  </si>
  <si>
    <t>1RDH</t>
  </si>
  <si>
    <t>HIV-1 REVERSE TRANSCRIPTASE (RIBONUCLEASE H DOMAIN)</t>
  </si>
  <si>
    <t>CRYSTALLOGRAPHIC ANALYSES OF AN ACTIVE HIV-1 RIBONUCLEASE H DOMAIN SHOW STRUCTURAL FEATURES THAT DISTINGUISH IT FROM THE INACTIVE FORM</t>
  </si>
  <si>
    <t>HYDROLASE(ENDORIBONUCLEASE)</t>
  </si>
  <si>
    <t>10.1107/S0907444993002409</t>
  </si>
  <si>
    <t>2RKI_2</t>
  </si>
  <si>
    <t>2RKI</t>
  </si>
  <si>
    <t>HIV-1 reverse transcriptase (RT) p51</t>
  </si>
  <si>
    <t>Crystal Structure of HIV-1 Reverse Transcriptase (RT) in Complex with a triazole derived NNRTI</t>
  </si>
  <si>
    <t>10.1016/j.bmcl.2007.11.127</t>
  </si>
  <si>
    <t>2RKI_1</t>
  </si>
  <si>
    <t>HIV-1 reverse transcriptase (RT) p66</t>
  </si>
  <si>
    <t>1HNI_2</t>
  </si>
  <si>
    <t>1HNI</t>
  </si>
  <si>
    <t>HIV-1 REVERSE TRANSCRIPTASE (SUBUNIT P51)</t>
  </si>
  <si>
    <t>STRUCTURE OF HIV-1 REVERSE TRANSCRIPTASE IN A COMPLEX WITH THE NONNUCLEOSIDE INHIBITOR ALPHA-APA R 95845 AT 2.8 ANGSTROMS RESOLUTION</t>
  </si>
  <si>
    <t>10.1016/s0969-2126(01)00168-x</t>
  </si>
  <si>
    <t>1HNV_2</t>
  </si>
  <si>
    <t>1HNV</t>
  </si>
  <si>
    <t>STRUCTURE OF HIV-1 RT(SLASH)TIBO R 86183 COMPLEX REVEALS SIMILARITY IN THE BINDING OF DIVERSE NONNUCLEOSIDE INHIBITORS</t>
  </si>
  <si>
    <t>10.1038/nsb0595-407</t>
  </si>
  <si>
    <t>3HVT_2</t>
  </si>
  <si>
    <t>3HVT</t>
  </si>
  <si>
    <t>STRUCTURAL BASIS OF ASYMMETRY IN THE HUMAN IMMUNODEFICIENCY VIRUS TYPE 1 REVERSE TRANSCRIPTASE HETERODIMER</t>
  </si>
  <si>
    <t>PMC43692</t>
  </si>
  <si>
    <t>10.1073/pnas.91.9.3911</t>
  </si>
  <si>
    <t>1HNI_1</t>
  </si>
  <si>
    <t>HIV-1 REVERSE TRANSCRIPTASE (SUBUNIT P66)</t>
  </si>
  <si>
    <t>1HNV_1</t>
  </si>
  <si>
    <t>3HVT_1</t>
  </si>
  <si>
    <t>1DTT_1</t>
  </si>
  <si>
    <t>1DTT</t>
  </si>
  <si>
    <t>HIV-1 RT A-CHAIN</t>
  </si>
  <si>
    <t>CRYSTAL STRUCTURE OF HIV-1 REVERSE TRANSCRIPTASE IN COMPLEX WITH PETT-2 (PETT130A94)</t>
  </si>
  <si>
    <t>HYDROLASE/TRANSFERASE</t>
  </si>
  <si>
    <t>10.1074/jbc.275.8.5633</t>
  </si>
  <si>
    <t>1DTQ_1</t>
  </si>
  <si>
    <t>1DTQ</t>
  </si>
  <si>
    <t>CRYSTAL STRUCTURE OF HIV-1 REVERSE TRANSCRIPTASE IN COMPLEX WITH PETT-1 (PETT131A94)</t>
  </si>
  <si>
    <t>1DTT_2</t>
  </si>
  <si>
    <t>HIV-1 RT B-CHAIN</t>
  </si>
  <si>
    <t>1DTQ_2</t>
  </si>
  <si>
    <t>1FK9_1</t>
  </si>
  <si>
    <t>1FK9</t>
  </si>
  <si>
    <t>HIV-1 RT, A-CHAIN</t>
  </si>
  <si>
    <t>CRYSTAL STRUCTURE OF HIV-1 REVERSE TRANSCRIPTASE IN COMPLEX WITH DMP-266(EFAVIRENZ)</t>
  </si>
  <si>
    <t>10.1016/s0969-2126(00)00513-x</t>
  </si>
  <si>
    <t>1FK9_2</t>
  </si>
  <si>
    <t>4KA2_1</t>
  </si>
  <si>
    <t>4KA2</t>
  </si>
  <si>
    <t>HIV-1 YU2 gp120</t>
  </si>
  <si>
    <t>Crystal structure of CD4-mimetic miniprotein M48U12 in complex with HIV-1 YU2 gp120</t>
  </si>
  <si>
    <t>Viral protein/INHIBITOR</t>
  </si>
  <si>
    <t>PMC3812931</t>
  </si>
  <si>
    <t>10.1021/jm4002988</t>
  </si>
  <si>
    <t>4RWY_1</t>
  </si>
  <si>
    <t>4RWY</t>
  </si>
  <si>
    <t>Crystal structure of VH1-46 germline-derived CD4-binding site-directed antibody 8ANC131 in complex with HIV-1 clade B YU2 gp120</t>
  </si>
  <si>
    <t>4LAJ_1</t>
  </si>
  <si>
    <t>4LAJ</t>
  </si>
  <si>
    <t>HIV-1 YU2 gp120 envelope glycoprotein</t>
  </si>
  <si>
    <t>Crystal structure of HIV-1 YU2 envelope gp120 glycoprotein in complex with CD4-mimetic miniprotein, M48U1, and llama single-domain, broadly neutralizing, co-receptor binding site antibody, JM4</t>
  </si>
  <si>
    <t>PMC3753989</t>
  </si>
  <si>
    <t>10.1128/JVI.01332-13</t>
  </si>
  <si>
    <t>4JZZ_1</t>
  </si>
  <si>
    <t>4JZZ</t>
  </si>
  <si>
    <t>HIV-1 YU2 gp120 glycoprotein</t>
  </si>
  <si>
    <t>Crystal structure of CD4-mimetic miniprotein M48U1 in complex with HIV-1 YU2 gp120 in C2221 space group</t>
  </si>
  <si>
    <t>PMC4140785</t>
  </si>
  <si>
    <t>10.1016/j.str.2013.04.015</t>
  </si>
  <si>
    <t>4JZW_1</t>
  </si>
  <si>
    <t>4JZW</t>
  </si>
  <si>
    <t>Crystal structure of CD4-mimetic miniprotein M48U1 in complex with HIV-1 YU2 gp120 in P212121 space group</t>
  </si>
  <si>
    <t>4K0A_1</t>
  </si>
  <si>
    <t>4K0A</t>
  </si>
  <si>
    <t>Crystal structure of CD4-mimetic miniprotein M48U7 in complex with HIV-1 YU2 gp120</t>
  </si>
  <si>
    <t>1AID_1</t>
  </si>
  <si>
    <t>1AID</t>
  </si>
  <si>
    <t>HUMAN IMMUNODEFICIENCY VIRUS PROTEASE</t>
  </si>
  <si>
    <t>STRUCTURE OF A NON-PEPTIDE INHIBITOR COMPLEXED WITH HIV-1 PROTEASE: DEVELOPING A CYCLE OF STRUCTURE-BASED DRUG DESIGN</t>
  </si>
  <si>
    <t>5OI2_1</t>
  </si>
  <si>
    <t>5OI2</t>
  </si>
  <si>
    <t>Dissociation of biochemical and antiretroviral activities of Integrase-LEDGF Allosteric Inhibitors revealed by resistance of A125 polymorphic HIV-1</t>
  </si>
  <si>
    <t>PMC5912470</t>
  </si>
  <si>
    <t>10.1074/jbc.M117.816793</t>
  </si>
  <si>
    <t>6EX9_1</t>
  </si>
  <si>
    <t>6EX9</t>
  </si>
  <si>
    <t>Crystal Structure of HIV-1 Integrase Catalytic Core Domain with Inhibitor Peptide</t>
  </si>
  <si>
    <t>6VLM_1</t>
  </si>
  <si>
    <t>6VLM</t>
  </si>
  <si>
    <t>Core Catalytic Domain of HIV Integrase in complex with virtual screening hit</t>
  </si>
  <si>
    <t>10.1021/acs.jcim.0c00113</t>
  </si>
  <si>
    <t>6UM8_1</t>
  </si>
  <si>
    <t>6UM8</t>
  </si>
  <si>
    <t>HIV Integrase in complex with Compound-14</t>
  </si>
  <si>
    <t>TRANSFERASE,Hydrolase</t>
  </si>
  <si>
    <t>10.1021/acs.jmedchem.9b01681</t>
  </si>
  <si>
    <t>5OI5_1</t>
  </si>
  <si>
    <t>5OI5</t>
  </si>
  <si>
    <t>2GOL_1</t>
  </si>
  <si>
    <t>Matrix protein p17 (MA)</t>
  </si>
  <si>
    <t>3OUB_1</t>
  </si>
  <si>
    <t>3OUB</t>
  </si>
  <si>
    <t>MDR HIV-1 protease</t>
  </si>
  <si>
    <t>MDR769 HIV-1 protease complexed with NC/p1 hepta-peptide</t>
  </si>
  <si>
    <t>3OTY_1</t>
  </si>
  <si>
    <t>3OTY</t>
  </si>
  <si>
    <t>MDR769 HIV-1 protease complexed with RT/RH hepta-peptide</t>
  </si>
  <si>
    <t>3OU1_2</t>
  </si>
  <si>
    <t>3OU1</t>
  </si>
  <si>
    <t>MDR769 HIV-1 protease complexed with RH/IN hepta-peptide</t>
  </si>
  <si>
    <t>3OU1_1</t>
  </si>
  <si>
    <t>3OUD_1</t>
  </si>
  <si>
    <t>3OUD</t>
  </si>
  <si>
    <t>MDR769 HIV-1 protease complexed with CA/p2 hepta-peptide</t>
  </si>
  <si>
    <t>3OUD_2</t>
  </si>
  <si>
    <t>3OUC_1</t>
  </si>
  <si>
    <t>3OUC</t>
  </si>
  <si>
    <t>MDR769 HIV-1 protease complexed with p2/NC hepta-peptide</t>
  </si>
  <si>
    <t>3OTS_1</t>
  </si>
  <si>
    <t>3OTS</t>
  </si>
  <si>
    <t>Multi-drug resistant HIV-1 protease</t>
  </si>
  <si>
    <t>MDR769 HIV-1 protease complexed with MA/CA hepta-peptide</t>
  </si>
  <si>
    <t>3R0Y_1</t>
  </si>
  <si>
    <t>3R0Y</t>
  </si>
  <si>
    <t>Multidrug-resistant clinical isolate 769 HIV-1 Protease</t>
  </si>
  <si>
    <t>Crystal Structures of Multidrug-resistant HIV-1 Protease in Complex with Mechanism-Based Aspartyl Protease Inhibitors</t>
  </si>
  <si>
    <t>PMC3351498</t>
  </si>
  <si>
    <t>10.1016/j.bbrc.2012.03.096</t>
  </si>
  <si>
    <t>3R0W_1</t>
  </si>
  <si>
    <t>3R0W</t>
  </si>
  <si>
    <t>Crystal Structures of Multidrug-resistant HIV-1 Protease in Complex with Mechanism-Based Aspartyl Protease Inhibitors.</t>
  </si>
  <si>
    <t>1AVZ_1</t>
  </si>
  <si>
    <t>1AVZ</t>
  </si>
  <si>
    <t>NEGATIVE FACTOR</t>
  </si>
  <si>
    <t>V-1 NEF PROTEIN IN COMPLEX WITH WILD TYPE FYN SH3 DOMAIN</t>
  </si>
  <si>
    <t>COMPLEX (MYRISTYLATION/TRANSFERASE)</t>
  </si>
  <si>
    <t>10.1016/s0969-2126(97)00286-4</t>
  </si>
  <si>
    <t>1AVV_1</t>
  </si>
  <si>
    <t>1AVV</t>
  </si>
  <si>
    <t>HIV-1 NEF PROTEIN, UNLIGANDED CORE DOMAIN</t>
  </si>
  <si>
    <t>MYRISTYLATION</t>
  </si>
  <si>
    <t>3LP3_1</t>
  </si>
  <si>
    <t>3LP3</t>
  </si>
  <si>
    <t>p15</t>
  </si>
  <si>
    <t>p15 HIV RNaseH domain with inhibitor MK3</t>
  </si>
  <si>
    <t>2VG5_2</t>
  </si>
  <si>
    <t>2VG5</t>
  </si>
  <si>
    <t>Crystal structures of HIV-1 reverse transcriptase complexes with thiocarbamate non-nucleoside inhibitors</t>
  </si>
  <si>
    <t>10.1016/j.bbrc.2007.11.036</t>
  </si>
  <si>
    <t>2VG7_2</t>
  </si>
  <si>
    <t>2VG7</t>
  </si>
  <si>
    <t>1NPA_1</t>
  </si>
  <si>
    <t>1NPA</t>
  </si>
  <si>
    <t>POL polyprotein</t>
  </si>
  <si>
    <t>crystal structure of HIV-1 protease-hup</t>
  </si>
  <si>
    <t>10.1021/jm9507183</t>
  </si>
  <si>
    <t>1NPW_1</t>
  </si>
  <si>
    <t>1NPW</t>
  </si>
  <si>
    <t>Crystal structure of HIV protease complexed with LGZ479</t>
  </si>
  <si>
    <t>1NPV_1</t>
  </si>
  <si>
    <t>1NPV</t>
  </si>
  <si>
    <t>Crystal structure of HIV-1 protease complexed with LDC271</t>
  </si>
  <si>
    <t>2A4F_1</t>
  </si>
  <si>
    <t>2A4F</t>
  </si>
  <si>
    <t>Pol polyprotein</t>
  </si>
  <si>
    <t>Synthesis and Activity of N-Axyl Azacyclic Urea HIV-1 Protease Inhibitors with High Potency Against Multiple Drug Resistant Viral Strains.</t>
  </si>
  <si>
    <t>10.1016/j.bmcl.2005.08.093</t>
  </si>
  <si>
    <t>1IKW_2</t>
  </si>
  <si>
    <t>1IKW</t>
  </si>
  <si>
    <t>Wild Type HIV-1 Reverse Transcriptase in Complex with Efavirenz</t>
  </si>
  <si>
    <t>10.1046/j.1432-1327.2002.02811.x</t>
  </si>
  <si>
    <t>1YT9_1</t>
  </si>
  <si>
    <t>1YT9</t>
  </si>
  <si>
    <t>HIV Protease with oximinoarylsulfonamide bound</t>
  </si>
  <si>
    <t>10.1016/j.bmcl.2005.03.008</t>
  </si>
  <si>
    <t>1T7K_1</t>
  </si>
  <si>
    <t>1T7K</t>
  </si>
  <si>
    <t>Pol polyprotein [Contains: Protease (Retropepsin)]</t>
  </si>
  <si>
    <t>Crystal Structure of HIV Protease complexed with Arylsulfonamide azacyclic urea</t>
  </si>
  <si>
    <t>1TL3_2</t>
  </si>
  <si>
    <t>1TL3</t>
  </si>
  <si>
    <t>Pol polyprotein, Reverse transcriptase, Chain B</t>
  </si>
  <si>
    <t>Crystal structure of hiv-1 reverse transcriptase in complex with gw450557</t>
  </si>
  <si>
    <t>10.1021/jm040071z</t>
  </si>
  <si>
    <t>1TKZ_2</t>
  </si>
  <si>
    <t>1TKZ</t>
  </si>
  <si>
    <t>CRYSTAL STRUCTURE OF HIV-1 REVERSE TRANSCRIPTASE IN COMPLEX WITH GW429576</t>
  </si>
  <si>
    <t>1TKX_2</t>
  </si>
  <si>
    <t>1TKX</t>
  </si>
  <si>
    <t>CRYSTAL STRUCTURE OF HIV-1 REVERSE TRANSCRIPTASE IN COMPLEX WITH GW490745</t>
  </si>
  <si>
    <t>10.1021/jm040072r</t>
  </si>
  <si>
    <t>1TL1_2</t>
  </si>
  <si>
    <t>1TL1</t>
  </si>
  <si>
    <t>CRYSTAL STRUCTURE OF HIV-1 REVERSE TRANSCRIPTASE IN COMPLEX WITH GW451211</t>
  </si>
  <si>
    <t>1TKT_2</t>
  </si>
  <si>
    <t>1TKT</t>
  </si>
  <si>
    <t>Pol polyproteins [Reverse transcriptase], Chain B</t>
  </si>
  <si>
    <t>CRYSTAL STRUCTURE OF HIV-1 REVERSE TRANSCRIPTASE IN COMPLEX WITH GW426318</t>
  </si>
  <si>
    <t>5DGU_1</t>
  </si>
  <si>
    <t>5DGU</t>
  </si>
  <si>
    <t>Pol protein</t>
  </si>
  <si>
    <t>Crystal Structure of HIV-1 Protease Inhibitors Containing Substituted fused-Tetrahydropyranyl Tetrahydrofuran as P2-Ligand GRL-004-11A</t>
  </si>
  <si>
    <t>5DGW_1</t>
  </si>
  <si>
    <t>5DGW</t>
  </si>
  <si>
    <t>Crystal Structure of HIV-1 Protease Inhibitor GRL-105-11A Containing Substituted fused-Tetrahydropyranyl Tetrahydrofuran as P2-Ligand</t>
  </si>
  <si>
    <t>2CEN_1</t>
  </si>
  <si>
    <t>2CEN</t>
  </si>
  <si>
    <t>P1' Extended HIV-1 Protease Inhibitors Encompassing a Tertiary Alcohol in the Transition-State Mimicking Scaffold</t>
  </si>
  <si>
    <t>10.1021/jm051239z</t>
  </si>
  <si>
    <t>2CEM_1</t>
  </si>
  <si>
    <t>2CEM</t>
  </si>
  <si>
    <t>5OIA_1</t>
  </si>
  <si>
    <t>5OIA</t>
  </si>
  <si>
    <t>5OI8_1</t>
  </si>
  <si>
    <t>5OI8</t>
  </si>
  <si>
    <t>2P3D_1</t>
  </si>
  <si>
    <t>2P3D</t>
  </si>
  <si>
    <t>Crystal Structure of the multi-drug resistant mutant subtype F HIV protease complexed with TL-3 inhibitor</t>
  </si>
  <si>
    <t>10.1016/j.jmb.2007.03.049</t>
  </si>
  <si>
    <t>2CEJ_1</t>
  </si>
  <si>
    <t>2CEJ</t>
  </si>
  <si>
    <t>1WBK_1</t>
  </si>
  <si>
    <t>1WBK</t>
  </si>
  <si>
    <t>POL PROTEIN (FRAGMENT)</t>
  </si>
  <si>
    <t>HIV-1 protease in complex with asymmetric inhibitor, BEA568</t>
  </si>
  <si>
    <t>1WBM_1</t>
  </si>
  <si>
    <t>1WBM</t>
  </si>
  <si>
    <t>HIV-1 protease in complex with symmetric inhibitor, BEA450</t>
  </si>
  <si>
    <t>2J9J_1</t>
  </si>
  <si>
    <t>2J9J</t>
  </si>
  <si>
    <t>Atomic-resolution Crystal Structure of Chemically-Synthesized HIV-1 Protease Complexed with Inhibitor JG-365</t>
  </si>
  <si>
    <t>PMC2094697</t>
  </si>
  <si>
    <t>10.1016/j.jmb.2007.07.054</t>
  </si>
  <si>
    <t>2J9J_2</t>
  </si>
  <si>
    <t>2JE4_1</t>
  </si>
  <si>
    <t>2JE4</t>
  </si>
  <si>
    <t>Atomic-resolution crystal structure of chemically-synthesized HIV-1 protease in complex with JG-365</t>
  </si>
  <si>
    <t>10.1021/ja072870n</t>
  </si>
  <si>
    <t>2J9K_1</t>
  </si>
  <si>
    <t>2J9K</t>
  </si>
  <si>
    <t>Atomic-resolution Crystal Structure of Chemically-Synthesized HIV-1 Protease Complexed with Inhibitor MVT-101</t>
  </si>
  <si>
    <t>4EJD_1</t>
  </si>
  <si>
    <t>4EJD</t>
  </si>
  <si>
    <t>HIV Protease (PR) dimer in closed form with pepstatin in active site and fragment 1F1 in the outside/top of flap</t>
  </si>
  <si>
    <t>PMC3769432</t>
  </si>
  <si>
    <t>10.1021/cb300611p</t>
  </si>
  <si>
    <t>6OGT_1</t>
  </si>
  <si>
    <t>6OGT</t>
  </si>
  <si>
    <t>X-ray crystal structure of darunavir-resistant HIV-1 protease (P51) in complex with GRL-001</t>
  </si>
  <si>
    <t>6OGL_1</t>
  </si>
  <si>
    <t>6OGL</t>
  </si>
  <si>
    <t>X-ray crystal structure of darunavir-resistant HIV-1 protease (P51) in complex with GRL-003</t>
  </si>
  <si>
    <t>6E7J_1</t>
  </si>
  <si>
    <t>6E7J</t>
  </si>
  <si>
    <t>HIV-1 wild type protease with GRL-042-17A, 3-phenylhexahydro-2h-cyclopenta[d]oxazol-2-one with a bicyclic oxazolidinone scaffold as the P2 ligand</t>
  </si>
  <si>
    <t>PMC6541917</t>
  </si>
  <si>
    <t>10.1021/acs.jmedchem.8b01227</t>
  </si>
  <si>
    <t>6OGS_1</t>
  </si>
  <si>
    <t>6OGS</t>
  </si>
  <si>
    <t>X-ray crystal structure of darunavir-resistant HIV-1 protease (P30) in complex with GRL-001</t>
  </si>
  <si>
    <t>6OGR_1</t>
  </si>
  <si>
    <t>6OGR</t>
  </si>
  <si>
    <t>X-ray crystal structure of darunavir-resistant HIV-1 protease (P30) in complex with GRL-142</t>
  </si>
  <si>
    <t>6OGQ_1</t>
  </si>
  <si>
    <t>6OGQ</t>
  </si>
  <si>
    <t>X-ray crystal structure of darunavir-resistant HIV-1 protease (P30) in complex with GRL-003</t>
  </si>
  <si>
    <t>2BB9_1</t>
  </si>
  <si>
    <t>2BB9</t>
  </si>
  <si>
    <t>Structure of HIV1 protease and AKC4p_133a complex.</t>
  </si>
  <si>
    <t>10.1016/j.bmcl.2005.11.011</t>
  </si>
  <si>
    <t>6MCR_1</t>
  </si>
  <si>
    <t>6MCR</t>
  </si>
  <si>
    <t>X-ray crystal structure of wild type HIV-1 protease in complex with GRL-001</t>
  </si>
  <si>
    <t>PMC6535520</t>
  </si>
  <si>
    <t>10.1128/AAC.02635-18</t>
  </si>
  <si>
    <t>5IVS_1</t>
  </si>
  <si>
    <t>5IVS</t>
  </si>
  <si>
    <t>Crystal Structure of HIV Protease complexed with methyl N-[(1S)-1-benzhydryl-2-[2-[2-[(2R,5S)-5-(benzylcarbamoyloxymethyl)morpholin-2-yl]ethyl]anilino]-2-oxo-ethyl]carbamate</t>
  </si>
  <si>
    <t>PMC4948015</t>
  </si>
  <si>
    <t>10.1021/acsmedchemlett.6b00135</t>
  </si>
  <si>
    <t>2PQZ_1</t>
  </si>
  <si>
    <t>2PQZ</t>
  </si>
  <si>
    <t>HIV-1 Protease in complex with a pyrrolidine-based inhibitor</t>
  </si>
  <si>
    <t>5IVR_1</t>
  </si>
  <si>
    <t>5IVR</t>
  </si>
  <si>
    <t>Crystal Structure of HIV Protease complexed with methyl N-[(1S)-1-[[2-[(3S)-3-[(4-aminophenyl)methylamino]-4-hydroxy-butyl]phenyl]carbamoyl]-2,2-diphenyl-ethyl]carbamate</t>
  </si>
  <si>
    <t>6OYD_1</t>
  </si>
  <si>
    <t>6OYD</t>
  </si>
  <si>
    <t>X-ray crystal structure of wild type HIV-1 protease in complex with GRL-004</t>
  </si>
  <si>
    <t>3ZPS_1</t>
  </si>
  <si>
    <t>3ZPS</t>
  </si>
  <si>
    <t>Design and Synthesis of P1-P3 Macrocyclic Tertiary Alcohol Comprising HIV-1 Protease Inhibitors</t>
  </si>
  <si>
    <t>10.1021/jm400811d</t>
  </si>
  <si>
    <t>6MCS_1</t>
  </si>
  <si>
    <t>6MCS</t>
  </si>
  <si>
    <t>X-ray crystal structure of wild type HIV-1 protease in complex with GRL-003</t>
  </si>
  <si>
    <t>2I4U_1</t>
  </si>
  <si>
    <t>2I4U</t>
  </si>
  <si>
    <t>HIV-1 protease with TMC-126</t>
  </si>
  <si>
    <t>10.1016/j.jmb.2006.07.073</t>
  </si>
  <si>
    <t>5IVQ_1</t>
  </si>
  <si>
    <t>5IVQ</t>
  </si>
  <si>
    <t>Crystal Structure of HIV Protease complexed with methyl N-[(1S)-1-benzhydryl-2-(3-morpholin-4-ium-2-ylpropylamino)-2-oxo-ethyl]carbamate</t>
  </si>
  <si>
    <t>6OGP_1</t>
  </si>
  <si>
    <t>6OGP</t>
  </si>
  <si>
    <t>X-ray crystal structure of wild type HIV-1 protease in complex with GRL-063</t>
  </si>
  <si>
    <t>6OYR_1</t>
  </si>
  <si>
    <t>6OYR</t>
  </si>
  <si>
    <t>X-ray crystal structure of wild type HIV-1 protease in complex with GRL-002</t>
  </si>
  <si>
    <t>5UFZ_1</t>
  </si>
  <si>
    <t>5UFZ</t>
  </si>
  <si>
    <t>HIV-1 Protease complexed with Inhibitor: (3R,3aS,6aR)-hexahydrofuro[2,3-b]furan-3-yl [(1S,2S)-1-(1-{[(4-aminophenyl)sulfonyl](2-methylpropyl)amino}cyclopropyl)-1-hydroxy-3-phenylpropan-2-yl]carbamate</t>
  </si>
  <si>
    <t>5T84_1</t>
  </si>
  <si>
    <t>5T84</t>
  </si>
  <si>
    <t>HIV-1 protease, unbound subtype B L63P construct</t>
  </si>
  <si>
    <t>2I4D_1</t>
  </si>
  <si>
    <t>2I4D</t>
  </si>
  <si>
    <t>Crystal structure of WT HIV-1 protease with GS-8373</t>
  </si>
  <si>
    <t>3ZPT_1</t>
  </si>
  <si>
    <t>3ZPT</t>
  </si>
  <si>
    <t>3CKT_1</t>
  </si>
  <si>
    <t>3CKT</t>
  </si>
  <si>
    <t>HIV-1 protease in complex with a dimethylallyl decorated pyrrolidine based inhibitor (orthorombic space group)</t>
  </si>
  <si>
    <t>10.1016/j.jmb.2011.04.052</t>
  </si>
  <si>
    <t>6MK9_1</t>
  </si>
  <si>
    <t>6MK9</t>
  </si>
  <si>
    <t>X-ray crystal structure of darunavir-resistant-P51 HIV-1 protease in complex with GRL-121</t>
  </si>
  <si>
    <t>2I4W_1</t>
  </si>
  <si>
    <t>2I4W</t>
  </si>
  <si>
    <t>HIV-1 protease WT with GS-8374</t>
  </si>
  <si>
    <t>6MKL_1</t>
  </si>
  <si>
    <t>6MKL</t>
  </si>
  <si>
    <t>X-ray crystal structure of darunavir-resistant-P51 HIV-1 protease in complex with GRL-142</t>
  </si>
  <si>
    <t>5KQZ_1</t>
  </si>
  <si>
    <t>5KQZ</t>
  </si>
  <si>
    <t>Protease E35D-CaP2</t>
  </si>
  <si>
    <t>PMC5077208</t>
  </si>
  <si>
    <t>10.1074/jbc.M116.747568</t>
  </si>
  <si>
    <t>4I8Z_1</t>
  </si>
  <si>
    <t>4I8Z</t>
  </si>
  <si>
    <t>Crystal structure of wild type HIV-1 protease in complex with non-peptidic inhibitor, GRL008</t>
  </si>
  <si>
    <t>PMC3668575</t>
  </si>
  <si>
    <t>10.1107/S1744309113011871</t>
  </si>
  <si>
    <t>6OGV_1</t>
  </si>
  <si>
    <t>6OGV</t>
  </si>
  <si>
    <t>X-ray crystal structure of darunavir-resistant HIV-1 protease (P30) in apo state</t>
  </si>
  <si>
    <t>2P3A_1</t>
  </si>
  <si>
    <t>2P3A</t>
  </si>
  <si>
    <t>protease</t>
  </si>
  <si>
    <t>Crystal Structure of the multi-drug resistant mutant subtype B HIV protease complexed with TL-3 inhibitor</t>
  </si>
  <si>
    <t>2ZGA_1</t>
  </si>
  <si>
    <t>2ZGA</t>
  </si>
  <si>
    <t>HIV-1 protease in complex with a dimethylallyl decorated pyrrolidine based inhibitor (hexagonal space group)</t>
  </si>
  <si>
    <t>1SP5_1</t>
  </si>
  <si>
    <t>1SP5</t>
  </si>
  <si>
    <t>Crystal structure of HIV-1 protease complexed with a product of autoproteolysis</t>
  </si>
  <si>
    <t>10.1111/j.1432-1033.1997.00313.x</t>
  </si>
  <si>
    <t>3ZPU_1</t>
  </si>
  <si>
    <t>3ZPU</t>
  </si>
  <si>
    <t>4NJU_1</t>
  </si>
  <si>
    <t>4NJU</t>
  </si>
  <si>
    <t>Crystal structure of multidrug-resistant clinical isolate A02 HIV-1 protease in complex with tipranavir</t>
  </si>
  <si>
    <t>PMC4068604</t>
  </si>
  <si>
    <t>10.1128/AAC.00107-14</t>
  </si>
  <si>
    <t>2BBB_1</t>
  </si>
  <si>
    <t>2BBB</t>
  </si>
  <si>
    <t>Structure of HIV1 protease and hh1_173_3a complex.</t>
  </si>
  <si>
    <t>4NJV_1</t>
  </si>
  <si>
    <t>4NJV</t>
  </si>
  <si>
    <t>Crystal structure of multidrug-resistant clinical isolate A02 HIV-1 protease in complex with ritonavir</t>
  </si>
  <si>
    <t>5TYR_1</t>
  </si>
  <si>
    <t>5TYR</t>
  </si>
  <si>
    <t>X-ray crystal structure of wild type HIV-1 protease in complex with GRL-121</t>
  </si>
  <si>
    <t>PMC5644950</t>
  </si>
  <si>
    <t>10.7554/eLife.28020</t>
  </si>
  <si>
    <t>5B18_1</t>
  </si>
  <si>
    <t>5B18</t>
  </si>
  <si>
    <t>Crystal Structure of a Darunavir Resistant HIV-1 Protease</t>
  </si>
  <si>
    <t>PMC4580192</t>
  </si>
  <si>
    <t>10.1128/JVI.01430-15</t>
  </si>
  <si>
    <t>6D0D_1</t>
  </si>
  <si>
    <t>6D0D</t>
  </si>
  <si>
    <t>X-ray crystal structure of wild type HIV-1 protease in complex with GRL-087-13</t>
  </si>
  <si>
    <t>PMC6591644</t>
  </si>
  <si>
    <t>10.1128/AAC.00466-19</t>
  </si>
  <si>
    <t>4EJK_1</t>
  </si>
  <si>
    <t>4EJK</t>
  </si>
  <si>
    <t>HIV Protease (PR) dimer in closed form with pepstatin in active site and fragment 1F1-N in the outside/top of flap</t>
  </si>
  <si>
    <t>10.1016/j.bmcl.2012.05.120</t>
  </si>
  <si>
    <t>4LL3_1</t>
  </si>
  <si>
    <t>4LL3</t>
  </si>
  <si>
    <t>Structure of wild-type HIV protease in complex with darunavir</t>
  </si>
  <si>
    <t>4I8W_1</t>
  </si>
  <si>
    <t>4I8W</t>
  </si>
  <si>
    <t>Crystal structure of wild type HIV-1 protease in complex with non-peptidic inhibitor, GRL007</t>
  </si>
  <si>
    <t>6D0E_1</t>
  </si>
  <si>
    <t>6D0E</t>
  </si>
  <si>
    <t>X-ray crystal structure of wild type HIV-1 protease in complex with GRL-084-13</t>
  </si>
  <si>
    <t>4NJT_1</t>
  </si>
  <si>
    <t>4NJT</t>
  </si>
  <si>
    <t>Crystal structure of multidrug-resistant clinical isolate A02 HIV-1 protease in complex with darunavir</t>
  </si>
  <si>
    <t>5TYS_1</t>
  </si>
  <si>
    <t>5TYS</t>
  </si>
  <si>
    <t>X-ray crystal structure of wild type HIV-1 protease in complex with GRL-142</t>
  </si>
  <si>
    <t>5VJ3_1</t>
  </si>
  <si>
    <t>5VJ3</t>
  </si>
  <si>
    <t>5KR0_1</t>
  </si>
  <si>
    <t>5KR0</t>
  </si>
  <si>
    <t>Protease E35D-APV</t>
  </si>
  <si>
    <t>5KQY_1</t>
  </si>
  <si>
    <t>5KQY</t>
  </si>
  <si>
    <t>Protease E35D-DRV</t>
  </si>
  <si>
    <t>5KQX_1</t>
  </si>
  <si>
    <t>5KQX</t>
  </si>
  <si>
    <t>Protease E35D-SQV</t>
  </si>
  <si>
    <t>HYDROLASE/HUDROLASE INHIBITOR</t>
  </si>
  <si>
    <t>5KR1_1</t>
  </si>
  <si>
    <t>5KR1</t>
  </si>
  <si>
    <t>Protease PR5-DRV</t>
  </si>
  <si>
    <t>5KR2_1</t>
  </si>
  <si>
    <t>5KR2</t>
  </si>
  <si>
    <t>Protease PR5-SQV</t>
  </si>
  <si>
    <t>1NH0_1</t>
  </si>
  <si>
    <t>1NH0</t>
  </si>
  <si>
    <t>PROTEASE RETROPEPSIN</t>
  </si>
  <si>
    <t>1.03 A structure of HIV-1 protease: inhibitor binding inside and outside the active site</t>
  </si>
  <si>
    <t>10.1021/jm9704098</t>
  </si>
  <si>
    <t>1G2K_1</t>
  </si>
  <si>
    <t>1G2K</t>
  </si>
  <si>
    <t>HIV-1 PROTEASE WITH CYCLIC SULFAMIDE INHIBITOR, AHA047</t>
  </si>
  <si>
    <t>1XL2_1</t>
  </si>
  <si>
    <t>1XL2</t>
  </si>
  <si>
    <t>HIV-1 Protease in complex with pyrrolidinmethanamine</t>
  </si>
  <si>
    <t>10.1002/anie.200462643</t>
  </si>
  <si>
    <t>1IIQ_1</t>
  </si>
  <si>
    <t>1IIQ</t>
  </si>
  <si>
    <t>CRYSTAL STRUCTURE OF HIV-1 PROTEASE COMPLEXED WITH A HYDROXYETHYLAMINE PEPTIDOMIMETIC INHIBITOR</t>
  </si>
  <si>
    <t>10.1111/j.1432-1033.2004.04384.x</t>
  </si>
  <si>
    <t>1XL5_1</t>
  </si>
  <si>
    <t>1XL5</t>
  </si>
  <si>
    <t>HIV-1 Protease in complex with amidhyroxysulfone</t>
  </si>
  <si>
    <t>1ZSF_1</t>
  </si>
  <si>
    <t>1ZSF</t>
  </si>
  <si>
    <t>Crystal Structure of Complex of a Hydroxyethylamine Inhibitor with HIV-1 Protease at 2.0A Resolution</t>
  </si>
  <si>
    <t>10.1107/S0907444906006718</t>
  </si>
  <si>
    <t>1ZSR_1</t>
  </si>
  <si>
    <t>1ZSR</t>
  </si>
  <si>
    <t>Crystal structure of wild type HIV-1 protease (BRU isolate) with a hydroxyethylamine peptidomimetic inhibitor BOC-PHE-PSI[S-CH(OH)CH2NH]-PHE-GLU-PHE-NH2</t>
  </si>
  <si>
    <t>1U8G_1</t>
  </si>
  <si>
    <t>1U8G</t>
  </si>
  <si>
    <t>Crystal structure of a HIV-1 Protease in complex with peptidomimetic inhibitor KI2-PHE-GLU-GLU-NH2</t>
  </si>
  <si>
    <t>1M0B_1</t>
  </si>
  <si>
    <t>1M0B</t>
  </si>
  <si>
    <t>HIV-1 protease in complex with an ethyleneamine inhibitor</t>
  </si>
  <si>
    <t>3S85_1</t>
  </si>
  <si>
    <t>3S85</t>
  </si>
  <si>
    <t>Protease/reverse transcriptase</t>
  </si>
  <si>
    <t>Discovery of New HIV Protease Inhibitors with Potential for Convenient Dosing and Reduced Side Effects: A-790742 and A-792611.</t>
  </si>
  <si>
    <t>10.1021/jm900044w</t>
  </si>
  <si>
    <t>1C70_1</t>
  </si>
  <si>
    <t>1C70</t>
  </si>
  <si>
    <t>PROTEIN (PROTEASE)</t>
  </si>
  <si>
    <t>ALTERNATE BINDING SITE FOR THE P1-P3 GROUP OF A CLASS OF POTENT HIV-1 PROTEASE INHIBITORS AS A RESULT OF CONCERTED STRUCTURAL CHANGE IN 80'S LOOP.</t>
  </si>
  <si>
    <t>1C6Y_1</t>
  </si>
  <si>
    <t>1C6Y</t>
  </si>
  <si>
    <t>1C6Z_1</t>
  </si>
  <si>
    <t>1C6Z</t>
  </si>
  <si>
    <t>1C6X_1</t>
  </si>
  <si>
    <t>1C6X</t>
  </si>
  <si>
    <t>10.1006/jmbi.1996.0026</t>
  </si>
  <si>
    <t>4EN2_2</t>
  </si>
  <si>
    <t>4EN2</t>
  </si>
  <si>
    <t>HIV-1 Nef in complex with MHC-I cytoplasmic domain and Mu1 adaptin subunit of AP1 adaptor (second domain)</t>
  </si>
  <si>
    <t>PMC3407041</t>
  </si>
  <si>
    <t>10.1038/nsmb.2328</t>
  </si>
  <si>
    <t>4NEE_3</t>
  </si>
  <si>
    <t>4NEE</t>
  </si>
  <si>
    <t>crystal structure of AP-2 alpha/simga2 complex bound to HIV-1 Nef</t>
  </si>
  <si>
    <t>VIRAL PROTEIN/PROTEIN TRANSPORT</t>
  </si>
  <si>
    <t>PMC3901399</t>
  </si>
  <si>
    <t>10.7554/eLife.01754</t>
  </si>
  <si>
    <t>4EMZ_1</t>
  </si>
  <si>
    <t>4EMZ</t>
  </si>
  <si>
    <t>6CF2_3</t>
  </si>
  <si>
    <t>6CF2</t>
  </si>
  <si>
    <t>Protein Rev</t>
  </si>
  <si>
    <t>Crystal structure of HIV-1 Rev (residues 1-93)-RNA aptamer complex</t>
  </si>
  <si>
    <t>10.1016/j.str.2018.06.001</t>
  </si>
  <si>
    <t>1IZH_1</t>
  </si>
  <si>
    <t>1IZH</t>
  </si>
  <si>
    <t>proteinase</t>
  </si>
  <si>
    <t>Inhibitor of HIV protease with unusual binding mode potently inhibiting multi-resistant protease mutants</t>
  </si>
  <si>
    <t>10.1021/jm0204587</t>
  </si>
  <si>
    <t>1B6L_1</t>
  </si>
  <si>
    <t>1B6L</t>
  </si>
  <si>
    <t>HIV-1 PROTEASE COMPLEXED WITH MACROCYCLIC PEPTIDOMIMETIC INHIBITOR 4</t>
  </si>
  <si>
    <t>10.1107/s0907444900000469</t>
  </si>
  <si>
    <t>1B6J_1</t>
  </si>
  <si>
    <t>1B6J</t>
  </si>
  <si>
    <t>HIV-1 PROTEASE COMPLEXED WITH MACROCYCLIC PEPTIDOMIMETIC INHIBITOR 1</t>
  </si>
  <si>
    <t>1B6M_1</t>
  </si>
  <si>
    <t>1B6M</t>
  </si>
  <si>
    <t>HIV-1 PROTEASE COMPLEXED WITH MACROCYCLIC PEPTIDOMIMETIC INHIBITOR 6</t>
  </si>
  <si>
    <t>1B6K_1</t>
  </si>
  <si>
    <t>1B6K</t>
  </si>
  <si>
    <t>HIV-1 PROTEASE COMPLEXED WITH MACROCYCLIC PEPTIDOMIMETIC INHIBITOR 5</t>
  </si>
  <si>
    <t>1B6P_1</t>
  </si>
  <si>
    <t>1B6P</t>
  </si>
  <si>
    <t>HIV-1 PROTEASE COMPLEXED WITH MACROCYCLIC PEPTIDOMIMETIC INHIBITOR 7</t>
  </si>
  <si>
    <t>6BSG_2</t>
  </si>
  <si>
    <t>6BSG</t>
  </si>
  <si>
    <t>REVERSE TRANSCRIPTASE P51 SUBUNIT</t>
  </si>
  <si>
    <t>Structure of HIV-1 RT complexed with RNA/DNA hybrid in an RNA hydrolysis-off mode</t>
  </si>
  <si>
    <t>viral protein/dna/rna/inhibitor</t>
  </si>
  <si>
    <t>PMC5777007</t>
  </si>
  <si>
    <t>10.1073/pnas.1719746115</t>
  </si>
  <si>
    <t>6BSH_2</t>
  </si>
  <si>
    <t>6BSH</t>
  </si>
  <si>
    <t>Structure of HIV-1 RT complexed with RNA/DNA hybrid in the RNA hydrolysis mode</t>
  </si>
  <si>
    <t>6BSJ_2</t>
  </si>
  <si>
    <t>6BSJ</t>
  </si>
  <si>
    <t>Structure of HIV-1 RT complexed with an RNA/DNA hybrid sequence non-preferred for RNA hydrolysis</t>
  </si>
  <si>
    <t>6BSG_1</t>
  </si>
  <si>
    <t>REVERSE TRANSCRIPTASE P66 SUBUNIT</t>
  </si>
  <si>
    <t>6BSJ_1</t>
  </si>
  <si>
    <t>2VG5_1</t>
  </si>
  <si>
    <t>2VG7_1</t>
  </si>
  <si>
    <t>2JLE_1</t>
  </si>
  <si>
    <t>2JLE</t>
  </si>
  <si>
    <t>REVERSE TRANSCRIPTASE/RNASEH</t>
  </si>
  <si>
    <t>Novel indazole nnrtis created using molecular template hybridization based on crystallographic overlays</t>
  </si>
  <si>
    <t>10.1021/jm801322h</t>
  </si>
  <si>
    <t>1HRH_1</t>
  </si>
  <si>
    <t>1HRH</t>
  </si>
  <si>
    <t>RIBONUCLEASE H</t>
  </si>
  <si>
    <t>CRYSTAL STRUCTURE OF THE RIBONUCLEASE H DOMAIN OF HIV-1 REVERSE TRANSCRIPTASE</t>
  </si>
  <si>
    <t>10.1126/science.1707186</t>
  </si>
  <si>
    <t>5DZM_1</t>
  </si>
  <si>
    <t>5DZM</t>
  </si>
  <si>
    <t>Ribonuclease H</t>
  </si>
  <si>
    <t>HIV-1 Reverse Transcriptase RH domain</t>
  </si>
  <si>
    <t>PMC4770237</t>
  </si>
  <si>
    <t>10.1093/nar/gkv1538</t>
  </si>
  <si>
    <t>4ZHR_2</t>
  </si>
  <si>
    <t>4ZHR</t>
  </si>
  <si>
    <t>RT p51 subunit</t>
  </si>
  <si>
    <t>Structure of HIV-1 RT Q151M mutant</t>
  </si>
  <si>
    <t>PMC4631587</t>
  </si>
  <si>
    <t>10.1107/S2053230X15017896</t>
  </si>
  <si>
    <t>4ZHR_1</t>
  </si>
  <si>
    <t>RT p66 subunit</t>
  </si>
  <si>
    <t>4YWG_3</t>
  </si>
  <si>
    <t>4YWG</t>
  </si>
  <si>
    <t>Scaffold HIV-1 gp120 V1V2 region derived from strain ZM109</t>
  </si>
  <si>
    <t>Crystal structure of 830A in complex with V1V2</t>
  </si>
  <si>
    <t>PMC4505664</t>
  </si>
  <si>
    <t>10.1128/JVI.00754-15</t>
  </si>
  <si>
    <t>6R2G_1</t>
  </si>
  <si>
    <t>6R2G</t>
  </si>
  <si>
    <t>Single-chain protein mimetics of the N-terminal heptad-repeat region of gp41</t>
  </si>
  <si>
    <t>Crystal structure of a single-chain protein mimetic of the gp41 NHR trimer in complex with the synthetic CHR peptide C34</t>
  </si>
  <si>
    <t>BIOSYNTHETIC PROTEIN</t>
  </si>
  <si>
    <t>10.1016/j.jmb.2019.06.022</t>
  </si>
  <si>
    <t>3MA9_1</t>
  </si>
  <si>
    <t>3MA9</t>
  </si>
  <si>
    <t>Transmembrane glycoprotein</t>
  </si>
  <si>
    <t>Crystal structure of gp41 derived protein complexed with fab 8066</t>
  </si>
  <si>
    <t>PMC2978731</t>
  </si>
  <si>
    <t>10.1371/journal.ppat.1001182</t>
  </si>
  <si>
    <t>2CMR_1</t>
  </si>
  <si>
    <t>2CMR</t>
  </si>
  <si>
    <t>TRANSMEMBRANE GLYCOPROTEIN</t>
  </si>
  <si>
    <t>Crystal structure of the HIV-1 neutralizing antibody D5 Fab bound to the gp41 inner-core mimetic 5-helix</t>
  </si>
  <si>
    <t>10.1038/nsmb1127</t>
  </si>
  <si>
    <t>3MAC_1</t>
  </si>
  <si>
    <t>3MAC</t>
  </si>
  <si>
    <t>crystal structure of GP41-derived protein complexed with fab 8062</t>
  </si>
  <si>
    <t>3HVP_1</t>
  </si>
  <si>
    <t>3HVP</t>
  </si>
  <si>
    <t>CONSERVED FOLDING IN RETROVIRAL PROTEASES. CRYSTAL STRUCTURE OF A SYNTHETIC HIV-1 PROTEASE</t>
  </si>
  <si>
    <t>10.1126/science.2548279</t>
  </si>
  <si>
    <t>4U7V_1</t>
  </si>
  <si>
    <t>4U7V</t>
  </si>
  <si>
    <t>V-1 protease</t>
  </si>
  <si>
    <t>Structure of wild-type HIV protease in complex with degraded photosensitive inhibitor</t>
  </si>
  <si>
    <t>PMC4346194</t>
  </si>
  <si>
    <t>10.1016/j.str.2014.11.015</t>
  </si>
  <si>
    <t>4U7Q_1</t>
  </si>
  <si>
    <t>4U7Q</t>
  </si>
  <si>
    <t>Structure of wild-type HIV protease in complex with photosensitive inhibitor PDI-6</t>
  </si>
  <si>
    <t>3GGA_1</t>
  </si>
  <si>
    <t>3GGA</t>
  </si>
  <si>
    <t>HIV Protease inhibitors with pseudo-symmetric cores</t>
  </si>
  <si>
    <t>3GGX_1</t>
  </si>
  <si>
    <t>3GGX</t>
  </si>
  <si>
    <t>HIV Protease, pseudo-symmetric inhibitors</t>
  </si>
  <si>
    <t>3U4E_1</t>
  </si>
  <si>
    <t>3U4E</t>
  </si>
  <si>
    <t>V1V2 region of HIV-1 on 1FD6 scaffold</t>
  </si>
  <si>
    <t>Crystal Structure of PG9 Fab in Complex with V1V2 Region from HIV-1 strain CAP45</t>
  </si>
  <si>
    <t>6MTQ_3</t>
  </si>
  <si>
    <t>6MTQ</t>
  </si>
  <si>
    <t>VRC42 epitope T117-F scaffold</t>
  </si>
  <si>
    <t>Crystal structure of VRC42.N1 Fab in complex with T117-F MPER scaffold</t>
  </si>
  <si>
    <t>PMC6555550</t>
  </si>
  <si>
    <t>10.1016/j.immuni.2019.02.008</t>
  </si>
  <si>
    <t>6MTO_3</t>
  </si>
  <si>
    <t>6MTO</t>
  </si>
  <si>
    <t>Crystal structure of VRC42.01 Fab in complex with T117-F MPER scaffold</t>
  </si>
  <si>
    <t>4DQH_1</t>
  </si>
  <si>
    <t>4DQH</t>
  </si>
  <si>
    <t>Wild-type HIV-1 protease dimer</t>
  </si>
  <si>
    <t>Crystal Structure of (R14C/E65C) HIV-1 Protease in complex with DRV</t>
  </si>
  <si>
    <t>2HPE_1</t>
  </si>
  <si>
    <t>2HPE</t>
  </si>
  <si>
    <t>Human immunodeficiency virus 2</t>
  </si>
  <si>
    <t>HIV-2 PROTEASE</t>
  </si>
  <si>
    <t>COMPARISON OF THE STRUCTURES OF HIV-2 PROTEASE COMPLEXES IN THREE CRYSTAL SPACE GROUPS WITH AN HIV-1 PROTEASE COMPLEX STRUCTURE</t>
  </si>
  <si>
    <t>1HII_1</t>
  </si>
  <si>
    <t>1HII</t>
  </si>
  <si>
    <t>1IVP_1</t>
  </si>
  <si>
    <t>1IVP</t>
  </si>
  <si>
    <t>THE CRYSTALLOGRAPHIC STRUCTURE OF THE PROTEASE FROM HUMAN IMMUNODEFICIENCY VIRUS TYPE 2 WITH TWO SYNTHETIC PEPTIDIC TRANSITION STATE ANALOG INHIBITORS</t>
  </si>
  <si>
    <t>10.1021/jm031105q</t>
  </si>
  <si>
    <t>1IVQ_1</t>
  </si>
  <si>
    <t>1IVQ</t>
  </si>
  <si>
    <t>10.1021/jm970195u</t>
  </si>
  <si>
    <t>2HPF_1</t>
  </si>
  <si>
    <t>2HPF</t>
  </si>
  <si>
    <t>2MIP_1</t>
  </si>
  <si>
    <t>2MIP</t>
  </si>
  <si>
    <t>CRYSTAL STRUCTURE OF HUMAN IMMUNODEFICIENCY VIRUS (HIV) TYPE 2 PROTEASE IN COMPLEX WITH A REDUCED AMIDE INHIBITOR AND COMPARISON WITH HIV-1 PROTEASE STRUCTURES</t>
  </si>
  <si>
    <t>PMC47361</t>
  </si>
  <si>
    <t>10.1073/pnas.90.18.8387</t>
  </si>
  <si>
    <t>1HSI_1</t>
  </si>
  <si>
    <t>1HSI</t>
  </si>
  <si>
    <t>1JLD_1</t>
  </si>
  <si>
    <t>1JLD</t>
  </si>
  <si>
    <t>Potent hiv protease inhibitors containing a novel (hydroxyethyl)amide isostere</t>
  </si>
  <si>
    <t>3S45_1</t>
  </si>
  <si>
    <t>3S45</t>
  </si>
  <si>
    <t>wild-type HIV-2 protease with antiviral drug amprenavir</t>
  </si>
  <si>
    <t>PMC3375435</t>
  </si>
  <si>
    <t>10.1002/pro.2019</t>
  </si>
  <si>
    <t>1IDA_1</t>
  </si>
  <si>
    <t>1IDA</t>
  </si>
  <si>
    <t>CRYSTAL STRUCTURES OF HIV-2 PROTEASE IN COMPLEX WITH INHIBITORS CONTAINING THE HYDROXYETHYLAMINE DIPEPTIDE ISOSTERE</t>
  </si>
  <si>
    <t>1IDB_1</t>
  </si>
  <si>
    <t>1IDB</t>
  </si>
  <si>
    <t>Crystal structures of HIV-2 protease in complex with inhibitors containing the hydroxyethylamine dipeptide isostere</t>
  </si>
  <si>
    <t>10.1074/jbc.M110315200</t>
  </si>
  <si>
    <t>4DKP_1</t>
  </si>
  <si>
    <t>4DKP</t>
  </si>
  <si>
    <t>Human immunodeficiency virus type 1 (BRU ISOLATE)</t>
  </si>
  <si>
    <t>Crystal structure of clade A/E 93TH057 HIV-1 gp120 core in complex with AWS-I-50</t>
  </si>
  <si>
    <t>PMC3376652</t>
  </si>
  <si>
    <t>10.1021/jm300265j</t>
  </si>
  <si>
    <t>4DKQ_1</t>
  </si>
  <si>
    <t>4DKQ</t>
  </si>
  <si>
    <t>Crystal structure of clade A/E 93TH057 HIV-1 gp120 core in complex with DMJ-I-228</t>
  </si>
  <si>
    <t>4FE6_1</t>
  </si>
  <si>
    <t>4FE6</t>
  </si>
  <si>
    <t>HIV protease</t>
  </si>
  <si>
    <t>Crystal Structure of HIV-1 Protease in Complex with an enamino-oxindole inhibitor</t>
  </si>
  <si>
    <t>PMC3478641</t>
  </si>
  <si>
    <t>10.1073/pnas.1213802109</t>
  </si>
  <si>
    <t>4DKR_1</t>
  </si>
  <si>
    <t>4DKR</t>
  </si>
  <si>
    <t>Crystal structure of clade A/E 93TH057 HIV-1 gp120 core in complex with AWS-I-169</t>
  </si>
  <si>
    <t>4DKO_1</t>
  </si>
  <si>
    <t>4DKO</t>
  </si>
  <si>
    <t>Crystal structure of clade A/E 93TH057 HIV-1 gp120 core in complex with TS-II-224</t>
  </si>
  <si>
    <t>3TL9_1</t>
  </si>
  <si>
    <t>3TL9</t>
  </si>
  <si>
    <t>crystal structure of HIV protease model precursor/Saquinavir complex</t>
  </si>
  <si>
    <t>PMC3287067</t>
  </si>
  <si>
    <t>10.1021/bi201809s</t>
  </si>
  <si>
    <t>3TKG_1</t>
  </si>
  <si>
    <t>3TKG</t>
  </si>
  <si>
    <t>crystal structure of HIV model protease precursor/saquinavir complex</t>
  </si>
  <si>
    <t>3TKW_1</t>
  </si>
  <si>
    <t>3TKW</t>
  </si>
  <si>
    <t>Crystal structure of HIV protease model precursor/Darunavir complex</t>
  </si>
  <si>
    <t>3BHE_1</t>
  </si>
  <si>
    <t>3BHE</t>
  </si>
  <si>
    <t>HIV-1 protease in complex with a three armed pyrrolidine derivative</t>
  </si>
  <si>
    <t>4HLA_1</t>
  </si>
  <si>
    <t>4HLA</t>
  </si>
  <si>
    <t>Crystal structure of wild type HIV-1 protease in complex with darunavir</t>
  </si>
  <si>
    <t>10.1126/science.2686029</t>
  </si>
  <si>
    <t>3PSU_1</t>
  </si>
  <si>
    <t>3PSU</t>
  </si>
  <si>
    <t>HIV-1 protease in complex with an isobutyl decorated oligoamine (symmetric binding mode)</t>
  </si>
  <si>
    <t>4D8D_2</t>
  </si>
  <si>
    <t>4D8D</t>
  </si>
  <si>
    <t>Crystal structure of HIV-1 NEF Fyn-SH3 R96W variant</t>
  </si>
  <si>
    <t>TRANSFERASE/PROTEIN BINDING</t>
  </si>
  <si>
    <t>6BSH_1</t>
  </si>
  <si>
    <t>1HHP_1</t>
  </si>
  <si>
    <t>1HHP</t>
  </si>
  <si>
    <t>THE THREE-DIMENSIONAL STRUCTURE OF THE ASPARTYL PROTEASE FROM THE HIV-1 ISOLATE BRU</t>
  </si>
  <si>
    <t>10.1016/s0969-2126(01)00192-7</t>
  </si>
  <si>
    <t>1HXB_1</t>
  </si>
  <si>
    <t>1HXB</t>
  </si>
  <si>
    <t>Human immunodeficiency virus type 1 (CLONE 12)</t>
  </si>
  <si>
    <t>HIV-1 proteinase complexed with RO 31-8959</t>
  </si>
  <si>
    <t>10.1016/s0022-2836(02)01139-7</t>
  </si>
  <si>
    <t>3TLH_1</t>
  </si>
  <si>
    <t>3TLH</t>
  </si>
  <si>
    <t>STRUCTURAL STUDIES OF HIV AND FIV PROTEASES COMPLEXED WITHAN EFFICIENT INHIBITOR OF FIV PR</t>
  </si>
  <si>
    <t>4DVR_1</t>
  </si>
  <si>
    <t>4DVR</t>
  </si>
  <si>
    <t>Human immunodeficiency virus type 1 (isolate YU2)</t>
  </si>
  <si>
    <t>Crystal structure of YU2 gp120 core in complex with Fab 48d and NBD-557</t>
  </si>
  <si>
    <t>IMMUNE SYSTEM/TRANSCRIPTION INHIBITOR</t>
  </si>
  <si>
    <t>PMC3904841</t>
  </si>
  <si>
    <t>10.1371/journal.pone.0085940</t>
  </si>
  <si>
    <t>3HI1_1</t>
  </si>
  <si>
    <t>3HI1</t>
  </si>
  <si>
    <t>Glycoprotein 120</t>
  </si>
  <si>
    <t>Structure of HIV-1 gp120 (core with V3) in Complex with CD4-Binding-Site Antibody F105</t>
  </si>
  <si>
    <t>STRUCTURAL PROTEIN/Immune System</t>
  </si>
  <si>
    <t>4IPY_1</t>
  </si>
  <si>
    <t>4IPY</t>
  </si>
  <si>
    <t>Human immunodeficiency virus type 1 (NEW YORK-5 ISOLATE)</t>
  </si>
  <si>
    <t>HIV capsid C-terminal domain</t>
  </si>
  <si>
    <t>4LQW_2</t>
  </si>
  <si>
    <t>4LQW</t>
  </si>
  <si>
    <t>Crystal structure of HIV-1 capsid N-terminal domain in complex with NUP358 cyclophilin</t>
  </si>
  <si>
    <t>ISOMERASE</t>
  </si>
  <si>
    <t>PMC3750474</t>
  </si>
  <si>
    <t>10.1186/1742-4690-10-81</t>
  </si>
  <si>
    <t>6H09_1</t>
  </si>
  <si>
    <t>6H09</t>
  </si>
  <si>
    <t>4NX4_1</t>
  </si>
  <si>
    <t>4NX4</t>
  </si>
  <si>
    <t>Re-refinement of CAP-1 HIV-CA complex</t>
  </si>
  <si>
    <t>PMC3890839</t>
  </si>
  <si>
    <t>10.1073/pnas.1302823110</t>
  </si>
  <si>
    <t>4JMU_1</t>
  </si>
  <si>
    <t>4JMU</t>
  </si>
  <si>
    <t>Crystal structure of HIV matrix residues 1-111 in complex with inhibitor</t>
  </si>
  <si>
    <t>4GW6_1</t>
  </si>
  <si>
    <t>4GW6</t>
  </si>
  <si>
    <t>HIV-1 Integrase Catalytic Core Domain Complexed with Allosteric Inhibitor</t>
  </si>
  <si>
    <t>PMC3668738</t>
  </si>
  <si>
    <t>10.1074/jbc.M112.443390</t>
  </si>
  <si>
    <t>4XFX_1</t>
  </si>
  <si>
    <t>4XFX</t>
  </si>
  <si>
    <t>Structure of the native full-length HIV-1 capsid protein</t>
  </si>
  <si>
    <t>PMC4584149</t>
  </si>
  <si>
    <t>10.1126/science.aaa5936</t>
  </si>
  <si>
    <t>4XFZ_1</t>
  </si>
  <si>
    <t>4XFZ</t>
  </si>
  <si>
    <t>Structure of the native full-length HIV-1 capsid protein in complex with PF-3450074 (PF74)</t>
  </si>
  <si>
    <t>4XFY_1</t>
  </si>
  <si>
    <t>4XFY</t>
  </si>
  <si>
    <t>Structure of the native full-length dehydrated HIV-1 capsid protein</t>
  </si>
  <si>
    <t>4DMN_1</t>
  </si>
  <si>
    <t>4DMN</t>
  </si>
  <si>
    <t>HIV-1 Integrase</t>
  </si>
  <si>
    <t>HIV-1 Integrase Catalytical Core Domain</t>
  </si>
  <si>
    <t>VIRAL PROTEIN/Inhibitor</t>
  </si>
  <si>
    <t>PMC3351293</t>
  </si>
  <si>
    <t>10.1074/jbc.M112.354373</t>
  </si>
  <si>
    <t>4O0J_1</t>
  </si>
  <si>
    <t>4O0J</t>
  </si>
  <si>
    <t>HIV-1 Integrase Catalytic Core Domain Complexed with Allosteric Inhibitor (2S)-tert-butoxy[4-(4-chlorophenyl)-6-(3,4-dimethylphenyl)-2,5-dimethylpyridin-3-yl]ethanoic acid</t>
  </si>
  <si>
    <t>PMC4038613</t>
  </si>
  <si>
    <t>10.1371/journal.ppat.1004171</t>
  </si>
  <si>
    <t>4O55_1</t>
  </si>
  <si>
    <t>4O55</t>
  </si>
  <si>
    <t>HIV-1 Integrase Catalytic Core Domain Complexed with Allosteric Inhibitor (2S)-tert-butoxy[6-(5-chloro-1H-benzimidazol-2-yl)-2,5-dimethyl-4-phenylpyridin-3-yl]ethanoic acid</t>
  </si>
  <si>
    <t>2WKZ_1</t>
  </si>
  <si>
    <t>2WKZ</t>
  </si>
  <si>
    <t>Human immunodeficiency virus type 1 (Z2/CDC-Z34 ISOLATE)</t>
  </si>
  <si>
    <t>HIV-1 Protease Inhibitors Containing a Tertiary Alcohol in the Transition-State Mimic with Improved Cell-Based Antiviral Activity</t>
  </si>
  <si>
    <t>10.1021/jm901165g</t>
  </si>
  <si>
    <t>6BHR_1</t>
  </si>
  <si>
    <t>6BHR</t>
  </si>
  <si>
    <t>Human immunodeficiency virus type 1 BH10</t>
  </si>
  <si>
    <t>Capsid protein p24,Spacer peptide 1</t>
  </si>
  <si>
    <t>HIV-1 immature CTD-SP1 hexamer in complex with IP6</t>
  </si>
  <si>
    <t>PMC6242333</t>
  </si>
  <si>
    <t>10.1038/s41586-018-0396-4</t>
  </si>
  <si>
    <t>1SBG_1</t>
  </si>
  <si>
    <t>1SBG</t>
  </si>
  <si>
    <t>AN ORALLY-BIOAVAILABLE HIV-1 PROTEASE INHIBITOR CONTAINING AN IMIDAZOLE-DERIVED PEPTIDE BOND REPLACEMENT. CRYSTALLOGRAPHIC AND PHARMACOKINETIC ANALYSIS</t>
  </si>
  <si>
    <t>10.1107/S0907444904021572</t>
  </si>
  <si>
    <t>5C24_2</t>
  </si>
  <si>
    <t>5C24</t>
  </si>
  <si>
    <t>HIV-1 REVERSE TRANSCRIPTASE, P51 SUBUNIT</t>
  </si>
  <si>
    <t>Crystal Structure of HIV-1 Reverse Transcriptase in Complex with 7-((4-((4-cyanophenyl)amino)-1,3,5-triazin-2-yl)amino)-6,8-dimethylindolizine-2-carbonitrile (JLJ605), a non-nucleoside inhibitor</t>
  </si>
  <si>
    <t>TRANSFERASE, HYDROLASE/INHIBITOR</t>
  </si>
  <si>
    <t>PMC4607639</t>
  </si>
  <si>
    <t>10.1016/j.bmcl.2015.06.074</t>
  </si>
  <si>
    <t>3ISN_2</t>
  </si>
  <si>
    <t>3ISN</t>
  </si>
  <si>
    <t>Crystal structure of HIV-1 RT bound to A 6-vinylpyrimidine inhibitor</t>
  </si>
  <si>
    <t>TRANSFERASE, HYDROLASE</t>
  </si>
  <si>
    <t>10.1002/anie.200905651</t>
  </si>
  <si>
    <t>3ITH_2</t>
  </si>
  <si>
    <t>3ITH</t>
  </si>
  <si>
    <t>Crystal structure of the HIV-1 reverse transcriptase bound to a 6-vinylpyrimidine inhibitor</t>
  </si>
  <si>
    <t>3K2P_1</t>
  </si>
  <si>
    <t>3K2P</t>
  </si>
  <si>
    <t>HIV-1 Reverse Transcriptase Isolated RnaseH Domain with the Inhibitor beta-thujaplicinol Bound at the Active Site</t>
  </si>
  <si>
    <t>PMC3365588</t>
  </si>
  <si>
    <t>10.1016/j.str.2009.09.016</t>
  </si>
  <si>
    <t>1TV6_2</t>
  </si>
  <si>
    <t>1TV6</t>
  </si>
  <si>
    <t>reverse transcriptase p51 subunit</t>
  </si>
  <si>
    <t>HIV-1 Reverse Transcriptase Complexed with CP-94,707</t>
  </si>
  <si>
    <t>PMC489975</t>
  </si>
  <si>
    <t>10.1073/pnas.0404151101</t>
  </si>
  <si>
    <t>1TV6_1</t>
  </si>
  <si>
    <t>reverse transcriptase p66 subunit</t>
  </si>
  <si>
    <t>4QAG_1</t>
  </si>
  <si>
    <t>4QAG</t>
  </si>
  <si>
    <t>Structure of a dihydroxycoumarin active-site inhibitor in complex with the RNASE H domain of HIV-1 reverse transcriptase</t>
  </si>
  <si>
    <t>PMC4116331</t>
  </si>
  <si>
    <t>10.1016/j.jmb.2014.05.006</t>
  </si>
  <si>
    <t>2YKN_2</t>
  </si>
  <si>
    <t>2YKN</t>
  </si>
  <si>
    <t>Crystal structure of HIV-1 Reverse Transcriptase (RT) in complex with a Difluoromethylbenzoxazole (DFMB) Pyrimidine Thioether derivative, a non-nucleoside RT inhibitor (NNRTI)</t>
  </si>
  <si>
    <t>10.1021/jm200766b</t>
  </si>
  <si>
    <t>3ISN_1</t>
  </si>
  <si>
    <t>3ITH_1</t>
  </si>
  <si>
    <t>2YKM_2</t>
  </si>
  <si>
    <t>2YKM</t>
  </si>
  <si>
    <t>2X83_1</t>
  </si>
  <si>
    <t>2X83</t>
  </si>
  <si>
    <t>Human immunodeficiency virus type 1 lw12.3 isolate</t>
  </si>
  <si>
    <t>Evolutionary basis of HIV restriction by the antiretroviral TRIMCyp</t>
  </si>
  <si>
    <t>PMC2924388</t>
  </si>
  <si>
    <t>10.1371/journal.ppat.1001062</t>
  </si>
  <si>
    <t>5K14_2</t>
  </si>
  <si>
    <t>HIV-1 reverse transcriptase (isolate LW123)</t>
  </si>
  <si>
    <t>2X82_1</t>
  </si>
  <si>
    <t>2X82</t>
  </si>
  <si>
    <t>Human immunodeficiency virus type 2 (ISOLATE D194)</t>
  </si>
  <si>
    <t>2WLV_1</t>
  </si>
  <si>
    <t>2WLV</t>
  </si>
  <si>
    <t>Structure of the N-terminal capsid domain of HIV-2</t>
  </si>
  <si>
    <t>PMC3556581</t>
  </si>
  <si>
    <t>10.1038/nsmb.1667</t>
  </si>
  <si>
    <t>2WLV_2</t>
  </si>
  <si>
    <t>1HSH_1</t>
  </si>
  <si>
    <t>1HSH</t>
  </si>
  <si>
    <t>Human immunodeficiency virus type 2 (ISOLATE ROD)</t>
  </si>
  <si>
    <t>HIV-II PROTEASE</t>
  </si>
  <si>
    <t>3EBZ_1</t>
  </si>
  <si>
    <t>3EBZ</t>
  </si>
  <si>
    <t>High Resolution HIV-2 Protease Structure in Complex with Clinical Drug Darunavir</t>
  </si>
  <si>
    <t>PMC2597724</t>
  </si>
  <si>
    <t>10.1016/j.jmb.2008.09.031</t>
  </si>
  <si>
    <t>3ECG_1</t>
  </si>
  <si>
    <t>3ECG</t>
  </si>
  <si>
    <t>High Resolution HIV-2 Protease Structure in Complex with Antiviral Inhibitor GRL-98065</t>
  </si>
  <si>
    <t>3EC0_1</t>
  </si>
  <si>
    <t>3EC0</t>
  </si>
  <si>
    <t>High Resolution HIV-2 Protease Structure in Complex with Antiviral Inhibitor GRL-06579A</t>
  </si>
  <si>
    <t>5CAY_1</t>
  </si>
  <si>
    <t>5CAY</t>
  </si>
  <si>
    <t>Human immunodeficiency virus type 2 (ISOLATE ST)</t>
  </si>
  <si>
    <t>Envelope glycoprotein gp120 core from ST strain of HIV-2</t>
  </si>
  <si>
    <t>Envelope glycoprotein gp120 core from HIV type 2 bound to the first two domains of human soluble CD4 receptor</t>
  </si>
  <si>
    <t>Viral Protein/immune System</t>
  </si>
  <si>
    <t>PMC4733984</t>
  </si>
  <si>
    <t>10.1128/JVI.02678-15</t>
  </si>
  <si>
    <t>4CS9_1</t>
  </si>
  <si>
    <t>4CS9</t>
  </si>
  <si>
    <t>Human metapneumovirus</t>
  </si>
  <si>
    <t>M2-1</t>
  </si>
  <si>
    <t>Crystal structure of the asymmetric human metapneumovirus M2-1 tetramer bound to adenosine monophosphate</t>
  </si>
  <si>
    <t>PMC4051120</t>
  </si>
  <si>
    <t>10.7554/eLife.02674</t>
  </si>
  <si>
    <t>4CS9_2</t>
  </si>
  <si>
    <t>4CS8_1</t>
  </si>
  <si>
    <t>4CS8</t>
  </si>
  <si>
    <t>Crystal structure of the asymmetric human metapneumovirus M2-1 tetramer, form 2</t>
  </si>
  <si>
    <t>4CS8_2</t>
  </si>
  <si>
    <t>4CSA_1</t>
  </si>
  <si>
    <t>4CSA</t>
  </si>
  <si>
    <t>Crystal structure of the asymmetric human metapneumovirus M2-1 tetramer bound to a DNA 4-mer</t>
  </si>
  <si>
    <t>VIRAL PROTEIN/DNA</t>
  </si>
  <si>
    <t>4CSA_2</t>
  </si>
  <si>
    <t>4CS7_1</t>
  </si>
  <si>
    <t>4CS7</t>
  </si>
  <si>
    <t>Crystal structure of the asymmetric human metapneumovirus M2-1 tetramer, form 1</t>
  </si>
  <si>
    <t>4LP7_1</t>
  </si>
  <si>
    <t>4LP7</t>
  </si>
  <si>
    <t>Matrix protein M</t>
  </si>
  <si>
    <t>Crystal structure of the human metapneumovirus matrix protein</t>
  </si>
  <si>
    <t>CALCIUM BINDING PROTEIN</t>
  </si>
  <si>
    <t>PMC3887258</t>
  </si>
  <si>
    <t>10.1016/j.str.2013.10.013</t>
  </si>
  <si>
    <t>5FVD_1</t>
  </si>
  <si>
    <t>5FVD</t>
  </si>
  <si>
    <t>Human metapneumovirus N0-P complex</t>
  </si>
  <si>
    <t>PMC4798948</t>
  </si>
  <si>
    <t>10.7554/eLife.12627</t>
  </si>
  <si>
    <t>5OIX_1</t>
  </si>
  <si>
    <t>5OIX</t>
  </si>
  <si>
    <t>Phosphoprotein</t>
  </si>
  <si>
    <t>Structure of the HMPV P oligomerization domain at 1.6 A</t>
  </si>
  <si>
    <t>PMC5665942</t>
  </si>
  <si>
    <t>10.1038/s41598-017-14448-z</t>
  </si>
  <si>
    <t>5OIY_1</t>
  </si>
  <si>
    <t>5OIY</t>
  </si>
  <si>
    <t>Structure of the HMPV P oligomerization domain at 2.2 A</t>
  </si>
  <si>
    <t>4UCI_1</t>
  </si>
  <si>
    <t>4UCI</t>
  </si>
  <si>
    <t>RNA-DIRECTED RNA POLYMERASE L</t>
  </si>
  <si>
    <t>X-ray structure and activities of an essential Mononegavirales L- protein domain</t>
  </si>
  <si>
    <t>PMC4659945</t>
  </si>
  <si>
    <t>10.1038/ncomms9749</t>
  </si>
  <si>
    <t>4UCL_1</t>
  </si>
  <si>
    <t>4UCL</t>
  </si>
  <si>
    <t>4UCY_1</t>
  </si>
  <si>
    <t>4UCY</t>
  </si>
  <si>
    <t>4UCZ_1</t>
  </si>
  <si>
    <t>4UCZ</t>
  </si>
  <si>
    <t>6JYN_1</t>
  </si>
  <si>
    <t>6JYN</t>
  </si>
  <si>
    <t>Human norovirus - Alphatron</t>
  </si>
  <si>
    <t>human norovirus P domain protein</t>
  </si>
  <si>
    <t>GII.13/21 noroviruses recognize glycans with a terminal beta-galactose via an unconventional glycan binding site</t>
  </si>
  <si>
    <t>PMC6639292</t>
  </si>
  <si>
    <t>10.1128/JVI.00723-19</t>
  </si>
  <si>
    <t>6JYS_1</t>
  </si>
  <si>
    <t>6JYS</t>
  </si>
  <si>
    <t>human norovirus P protein</t>
  </si>
  <si>
    <t>6JYR_1</t>
  </si>
  <si>
    <t>6JYR</t>
  </si>
  <si>
    <t>norovirus P domain protein</t>
  </si>
  <si>
    <t>6JYO_1</t>
  </si>
  <si>
    <t>6JYO</t>
  </si>
  <si>
    <t>6APB_1</t>
  </si>
  <si>
    <t>6APB</t>
  </si>
  <si>
    <t>Human orthopneumovirus</t>
  </si>
  <si>
    <t>Crystal Structure of Non-Neutralizing Infant Antibody ADI-14359 in Complex with Postfusion RSV F Glycoprotein</t>
  </si>
  <si>
    <t>PMC6005179</t>
  </si>
  <si>
    <t>10.1016/j.immuni.2018.01.005</t>
  </si>
  <si>
    <t>5NKX_1</t>
  </si>
  <si>
    <t>5NKX</t>
  </si>
  <si>
    <t>HRSV M2-1 core domain, P3221 crystal form</t>
  </si>
  <si>
    <t>PMC5947689</t>
  </si>
  <si>
    <t>10.1107/S2053230X17017381</t>
  </si>
  <si>
    <t>2YKD_1</t>
  </si>
  <si>
    <t>2YKD</t>
  </si>
  <si>
    <t>Structure of the matrix protein from human respiratory syncytial virus</t>
  </si>
  <si>
    <t>10.1021/la104041n</t>
  </si>
  <si>
    <t>5NOH_1</t>
  </si>
  <si>
    <t>5NOH</t>
  </si>
  <si>
    <t>Transcription elongation factor M2-1</t>
  </si>
  <si>
    <t>HRSV M2-1 core domain</t>
  </si>
  <si>
    <t>4MZA_1</t>
  </si>
  <si>
    <t>4MZA</t>
  </si>
  <si>
    <t>Human parainfluenza 3 virus (strain NIH 47885)</t>
  </si>
  <si>
    <t>Hemagglutinin-neuraminidase</t>
  </si>
  <si>
    <t>Crystal structure of hPIV3 hemagglutinin-neuraminidase</t>
  </si>
  <si>
    <t>PMC3812707</t>
  </si>
  <si>
    <t>10.1128/mBio.00803-13</t>
  </si>
  <si>
    <t>5I62_1</t>
  </si>
  <si>
    <t>5I62</t>
  </si>
  <si>
    <t>Human picobirnavirus strain Hy005102</t>
  </si>
  <si>
    <t>Potential RNA-dependent RNA polymerase</t>
  </si>
  <si>
    <t>Crystal structure of the insertion loop deletion mutant of the RNA-dependent RNA polymerase of a human picorbirnavirus</t>
  </si>
  <si>
    <t>viral protein, replication</t>
  </si>
  <si>
    <t>PMC4831847</t>
  </si>
  <si>
    <t>10.1371/journal.ppat.1005523</t>
  </si>
  <si>
    <t>5I61_1</t>
  </si>
  <si>
    <t>5I61</t>
  </si>
  <si>
    <t>Crystal structure of the RNA-dependent RNA polymerase of a human picorbirnavirus</t>
  </si>
  <si>
    <t>viral protein, transcription</t>
  </si>
  <si>
    <t>4DCD_1</t>
  </si>
  <si>
    <t>4DCD</t>
  </si>
  <si>
    <t>Human poliovirus 1 Mahoney</t>
  </si>
  <si>
    <t>1.6A resolution structure of PolioVirus 3C Protease Containing a covalently bound dipeptidyl inhibitor</t>
  </si>
  <si>
    <t>PMC3486288</t>
  </si>
  <si>
    <t>10.1128/JVI.01348-12</t>
  </si>
  <si>
    <t>1HXS_1</t>
  </si>
  <si>
    <t>1HXS</t>
  </si>
  <si>
    <t>GENOME POLYPROTEIN, COAT PROTEIN VP1</t>
  </si>
  <si>
    <t>CRYSTAL STRUCTURE OF MAHONEY STRAIN OF POLIOVIRUS AT 2.2A RESOLUTION</t>
  </si>
  <si>
    <t>10.1006/jmbi.2001.4485</t>
  </si>
  <si>
    <t>1HXS_2</t>
  </si>
  <si>
    <t>GENOME POLYPROTEIN, COAT PROTEIN VP2</t>
  </si>
  <si>
    <t>1HXS_3</t>
  </si>
  <si>
    <t>GENOME POLYPROTEIN, COAT PROTEIN VP3</t>
  </si>
  <si>
    <t>1L1N_1</t>
  </si>
  <si>
    <t>1L1N</t>
  </si>
  <si>
    <t>Genome polyprotein: Picornain 3C</t>
  </si>
  <si>
    <t>POLIOVIRUS 3C PROTEINASE</t>
  </si>
  <si>
    <t>10.1006/jmbi.1997.1306</t>
  </si>
  <si>
    <t>2PLV_1</t>
  </si>
  <si>
    <t>2PLV</t>
  </si>
  <si>
    <t>HUMAN POLIOVIRUS TYPE 1 (SUBUNIT VP1)</t>
  </si>
  <si>
    <t>STRUCTURAL FACTORS THAT CONTROL CONFORMATIONAL TRANSITIONS AND SEROTYPE SPECIFICITY IN TYPE 3 POLIOVIRUS</t>
  </si>
  <si>
    <t>PMC400988</t>
  </si>
  <si>
    <t>2PLV_2</t>
  </si>
  <si>
    <t>HUMAN POLIOVIRUS TYPE 1 (SUBUNIT VP2)</t>
  </si>
  <si>
    <t>2PLV_3</t>
  </si>
  <si>
    <t>HUMAN POLIOVIRUS TYPE 1 (SUBUNIT VP3)</t>
  </si>
  <si>
    <t>1AR7_4</t>
  </si>
  <si>
    <t>1AR7</t>
  </si>
  <si>
    <t>P1/MAHONEY POLIOVIRUS</t>
  </si>
  <si>
    <t>P1/MAHONEY POLIOVIRUS, DOUBLE MUTANT P1095S + H2142Y</t>
  </si>
  <si>
    <t>10.1038/nsb0897-666</t>
  </si>
  <si>
    <t>1AL2_3</t>
  </si>
  <si>
    <t>1AL2</t>
  </si>
  <si>
    <t>P1/MAHONEY POLIOVIRUS, SINGLE SITE MUTANT V1160I</t>
  </si>
  <si>
    <t>1AL2_4</t>
  </si>
  <si>
    <t>1AR9_2</t>
  </si>
  <si>
    <t>1AR9</t>
  </si>
  <si>
    <t>P1/MAHONEY POLIOVIRUS, SINGLE SITE MUTANT H2142Y</t>
  </si>
  <si>
    <t>1AR9_4</t>
  </si>
  <si>
    <t>1ASJ_2</t>
  </si>
  <si>
    <t>1ASJ</t>
  </si>
  <si>
    <t>P1/MAHONEY POLIOVIRUS, AT CRYOGENIC TEMPERATURE</t>
  </si>
  <si>
    <t>1ASJ_3</t>
  </si>
  <si>
    <t>1ASJ_4</t>
  </si>
  <si>
    <t>1AR6_3</t>
  </si>
  <si>
    <t>1AR6</t>
  </si>
  <si>
    <t>P1/MAHONEY POLIOVIRUS, DOUBLE MUTANT V1160I +P1095S</t>
  </si>
  <si>
    <t>1AR6_4</t>
  </si>
  <si>
    <t>1AR8_3</t>
  </si>
  <si>
    <t>1AR8</t>
  </si>
  <si>
    <t>P1/MAHONEY POLIOVIRUS, MUTANT P1095S</t>
  </si>
  <si>
    <t>1AR8_4</t>
  </si>
  <si>
    <t>1RDR_1</t>
  </si>
  <si>
    <t>1RDR</t>
  </si>
  <si>
    <t>POLIOVIRUS 3D POLYMERASE</t>
  </si>
  <si>
    <t>10.1016/s0969-2126(97)00261-x</t>
  </si>
  <si>
    <t>1POV_1</t>
  </si>
  <si>
    <t>1POV</t>
  </si>
  <si>
    <t>POLIOVIRUS NATIVE EMPTY CAPSID (TYPE 1)</t>
  </si>
  <si>
    <t>ROLE AND MECHANISM OF THE MATURATION CLEAVAGE OF VP0 IN POLIOVIRUS ASSEMBLY: STRUCTURE OF THE EMPTY CAPSID ASSEMBLY INTERMEDIATE AT 2.9 ANGSTROMS RESOLUTION</t>
  </si>
  <si>
    <t>PMC2142606</t>
  </si>
  <si>
    <t>10.1002/pro.5560031005</t>
  </si>
  <si>
    <t>1POV_2</t>
  </si>
  <si>
    <t>1POV_3</t>
  </si>
  <si>
    <t>1PO1_2</t>
  </si>
  <si>
    <t>1PO1</t>
  </si>
  <si>
    <t>POLIOVIRUS TYPE 1 MAHONEY</t>
  </si>
  <si>
    <t>POLIOVIRUS (TYPE 1, MAHONEY) IN COMPLEX WITH R80633, AN INHIBITOR OF VIRAL REPLICATION</t>
  </si>
  <si>
    <t>10.1107/S0907444997000954</t>
  </si>
  <si>
    <t>1PO1_3</t>
  </si>
  <si>
    <t>1PO1_4</t>
  </si>
  <si>
    <t>1PO2_2</t>
  </si>
  <si>
    <t>1PO2</t>
  </si>
  <si>
    <t>POLIOVIRUS (TYPE 1, MAHONEY) IN COMPLEX WITH R77975, AN INHIBITOR OF VIRAL REPLICATION</t>
  </si>
  <si>
    <t>1PO2_3</t>
  </si>
  <si>
    <t>1PO2_4</t>
  </si>
  <si>
    <t>1VBD_2</t>
  </si>
  <si>
    <t>1VBD</t>
  </si>
  <si>
    <t>POLIOVIRUS (TYPE 1, MAHONEY STRAIN) COMPLEXED WITH R78206</t>
  </si>
  <si>
    <t>10.1016/s0960-9822(00)00176-7</t>
  </si>
  <si>
    <t>1VBD_3</t>
  </si>
  <si>
    <t>1VBD_4</t>
  </si>
  <si>
    <t>1EAH_1</t>
  </si>
  <si>
    <t>1EAH</t>
  </si>
  <si>
    <t>Human poliovirus 2</t>
  </si>
  <si>
    <t>POLIOVIRUS TYPE 2 COAT PROTEINS VP1 TO VP4</t>
  </si>
  <si>
    <t>PV2L COMPLEXED WITH ANTIVIRAL AGENT SCH48973</t>
  </si>
  <si>
    <t>10.1016/s0969-2126(97)00249-9</t>
  </si>
  <si>
    <t>1EAH_2</t>
  </si>
  <si>
    <t>1EAH_3</t>
  </si>
  <si>
    <t>6G0Y_1</t>
  </si>
  <si>
    <t>6G0Y</t>
  </si>
  <si>
    <t>Human respiratory syncytial virus A2</t>
  </si>
  <si>
    <t>Matrix M2-1</t>
  </si>
  <si>
    <t>X-ray structure of M-21 protein complex</t>
  </si>
  <si>
    <t>PMC6234862</t>
  </si>
  <si>
    <t>10.1128/mBio.01554-18</t>
  </si>
  <si>
    <t>4C3D_1</t>
  </si>
  <si>
    <t>4C3D</t>
  </si>
  <si>
    <t>MATRIX M2-1</t>
  </si>
  <si>
    <t>HRSV M2-1, P422 crystal form</t>
  </si>
  <si>
    <t>PMC3910626</t>
  </si>
  <si>
    <t>10.1073/pnas.1317262111</t>
  </si>
  <si>
    <t>4C3B_1</t>
  </si>
  <si>
    <t>4C3B</t>
  </si>
  <si>
    <t>MATRIX PROTEIN 2-1</t>
  </si>
  <si>
    <t>HRSV M2-1, P21 crystal form</t>
  </si>
  <si>
    <t>4UC8_1</t>
  </si>
  <si>
    <t>4UC8</t>
  </si>
  <si>
    <t>N-terminal globular domain of the RSV Nucleoprotein in complex with C- terminal phenylalanine of the Phosphoprotein</t>
  </si>
  <si>
    <t>PMC4621127</t>
  </si>
  <si>
    <t>10.1128/JVI.01612-15</t>
  </si>
  <si>
    <t>4UCC_1</t>
  </si>
  <si>
    <t>4UCC</t>
  </si>
  <si>
    <t>N-terminal globular domain of the RSV Nucleoprotein in complex with the Nucleoprotein Phosphoprotein interaction inhibitor M76</t>
  </si>
  <si>
    <t>4UC6_1</t>
  </si>
  <si>
    <t>4UC6</t>
  </si>
  <si>
    <t>N-terminal globular domain of the RSV Nucleoprotein</t>
  </si>
  <si>
    <t>4UC6_2</t>
  </si>
  <si>
    <t>4UC9_1</t>
  </si>
  <si>
    <t>4UC9</t>
  </si>
  <si>
    <t>N-terminal globular domain of the RSV Nucleoprotein in complex with C- terminal dipeptide of the Phosphoprotein</t>
  </si>
  <si>
    <t>4UCD_1</t>
  </si>
  <si>
    <t>4UCD</t>
  </si>
  <si>
    <t>N-terminal globular domain of the RSV Nucleoprotein in complex with the Nucleoprotein Phosphoprotein interaction inhibitor M81</t>
  </si>
  <si>
    <t>4UC7_1</t>
  </si>
  <si>
    <t>4UC7</t>
  </si>
  <si>
    <t>4UC7_2</t>
  </si>
  <si>
    <t>4UCB_1</t>
  </si>
  <si>
    <t>4UCB</t>
  </si>
  <si>
    <t>N-terminal globular domain of the RSV Nucleoprotein in complex with C- terminal peptide of the Phosphoprotein</t>
  </si>
  <si>
    <t>4UCE_1</t>
  </si>
  <si>
    <t>4UCE</t>
  </si>
  <si>
    <t>N-terminal globular domain of the RSV Nucleoprotein in complex with the Nucleoprotein Phosphoprotein interaction inhibitor M72</t>
  </si>
  <si>
    <t>6C0M_1</t>
  </si>
  <si>
    <t>6C0M</t>
  </si>
  <si>
    <t>Human respirovirus 3</t>
  </si>
  <si>
    <t>The synthesis, biological evaluation and structural insights of unsaturated 3-N-substituted sialic acids as probes of human parainfluenza virus-3 haemagglutinin-neuraminidase</t>
  </si>
  <si>
    <t>viral protein/inhibitor</t>
  </si>
  <si>
    <t>10.1021/acschembio.8b00150</t>
  </si>
  <si>
    <t>4XJQ_1</t>
  </si>
  <si>
    <t>4XJQ</t>
  </si>
  <si>
    <t>The catalytic mechanism of human parainfluenza virus type 3 haemagglutinin-neuraminidase revealed</t>
  </si>
  <si>
    <t>10.1002/anie.201412243</t>
  </si>
  <si>
    <t>5KV8_1</t>
  </si>
  <si>
    <t>5KV8</t>
  </si>
  <si>
    <t>Crystal structure of a hPIV haemagglutinin-neuraminidase-inhibitor complex</t>
  </si>
  <si>
    <t>PMC5495814</t>
  </si>
  <si>
    <t>10.1038/s41598-017-04656-y</t>
  </si>
  <si>
    <t>5KV9_1</t>
  </si>
  <si>
    <t>5KV9</t>
  </si>
  <si>
    <t>4XJR_1</t>
  </si>
  <si>
    <t>4XJR</t>
  </si>
  <si>
    <t>1V3E_1</t>
  </si>
  <si>
    <t>1V3E</t>
  </si>
  <si>
    <t>hemagglutinin-neuraminidase glycoprotein</t>
  </si>
  <si>
    <t>Structure of the hemagglutinin-neuraminidase from human parainfluenza virus type III: complex with ZANAMAVIR</t>
  </si>
  <si>
    <t>10.1016/j.jmb.2003.11.032</t>
  </si>
  <si>
    <t>1V3B_1</t>
  </si>
  <si>
    <t>1V3B</t>
  </si>
  <si>
    <t>Structure of the hemagglutinin-neuraminidase from human parainfluenza virus type III</t>
  </si>
  <si>
    <t>1V2I_1</t>
  </si>
  <si>
    <t>1V2I</t>
  </si>
  <si>
    <t>1V3C_1</t>
  </si>
  <si>
    <t>1V3C</t>
  </si>
  <si>
    <t>Structure of the hemagglutinin-neuraminidase from human parainfluenza virus type III: complex with NEU5AC</t>
  </si>
  <si>
    <t>1V3D_1</t>
  </si>
  <si>
    <t>1V3D</t>
  </si>
  <si>
    <t>Structure of the hemagglutinin-neuraminidase from human parainfluenza virus type III: complex with NEU5AC2EN</t>
  </si>
  <si>
    <t>1XR6_1</t>
  </si>
  <si>
    <t>1XR6</t>
  </si>
  <si>
    <t>Human rhinovirus 1B</t>
  </si>
  <si>
    <t>Crystal Structure of RNA-dependent RNA Polymerase 3D from human rhinovirus serotype 1B</t>
  </si>
  <si>
    <t>10.1016/j.str.2004.05.024</t>
  </si>
  <si>
    <t>1ND2_1</t>
  </si>
  <si>
    <t>1ND2</t>
  </si>
  <si>
    <t>Human rhinovirus A16</t>
  </si>
  <si>
    <t>coat protein VP1</t>
  </si>
  <si>
    <t>The structure of Rhinovirus 16</t>
  </si>
  <si>
    <t>PMC521849</t>
  </si>
  <si>
    <t>10.1128/JVI.78.20.11061-11069.2004</t>
  </si>
  <si>
    <t>1NCR_1</t>
  </si>
  <si>
    <t>1NCR</t>
  </si>
  <si>
    <t>The structure of Rhinovirus 16 when complexed with pleconaril, an antiviral compound</t>
  </si>
  <si>
    <t>1ND3_1</t>
  </si>
  <si>
    <t>1ND3</t>
  </si>
  <si>
    <t>The structure of HRV16, when complexed with pleconaril, an antiviral compound</t>
  </si>
  <si>
    <t>1ND2_2</t>
  </si>
  <si>
    <t>coat protein VP2</t>
  </si>
  <si>
    <t>1NCR_2</t>
  </si>
  <si>
    <t>1ND3_2</t>
  </si>
  <si>
    <t>1ND2_3</t>
  </si>
  <si>
    <t>coat protein VP3</t>
  </si>
  <si>
    <t>1NCR_3</t>
  </si>
  <si>
    <t>1ND3_3</t>
  </si>
  <si>
    <t>1XR7_1</t>
  </si>
  <si>
    <t>1XR7</t>
  </si>
  <si>
    <t>Crystal structure of RNA-dependent RNA Polymerase 3D from human rhinovirus serotype 16</t>
  </si>
  <si>
    <t>1C8M_1</t>
  </si>
  <si>
    <t>1C8M</t>
  </si>
  <si>
    <t>HUMAN RHINOVIRUS 16 COAT PROTEIN</t>
  </si>
  <si>
    <t>REFINED CRYSTAL STRUCTURE OF HUMAN RHINOVIRUS 16 COMPLEXED WITH VP63843 (PLECONARIL), AN ANTI-PICORNAVIRAL DRUG CURRENTLY IN CLINICAL TRIALS</t>
  </si>
  <si>
    <t>1C8M_2</t>
  </si>
  <si>
    <t>1C8M_3</t>
  </si>
  <si>
    <t>1QJU_1</t>
  </si>
  <si>
    <t>1QJU</t>
  </si>
  <si>
    <t>PROTEIN VP1</t>
  </si>
  <si>
    <t>HUMAN RHINOVIRUS 16 COAT PROTEIN IN COMPLEX WITH ANTIVIRAL COMPOUND VP61209</t>
  </si>
  <si>
    <t>PMC24716</t>
  </si>
  <si>
    <t>10.1073/pnas.96.26.14730</t>
  </si>
  <si>
    <t>1QJX_1</t>
  </si>
  <si>
    <t>1QJX</t>
  </si>
  <si>
    <t>HUMAN RHINOVIRUS 16 COAT PROTEIN IN COMPLEX WITH ANTIVIRAL COMPOUND WIN68934</t>
  </si>
  <si>
    <t>1QJY_1</t>
  </si>
  <si>
    <t>1QJY</t>
  </si>
  <si>
    <t>HUMAN RHINOVIRUS 16 COAT PROTEIN IN COMPLEX WITH ANTIVIRAL COMPOUND VP65099</t>
  </si>
  <si>
    <t>1QJU_2</t>
  </si>
  <si>
    <t>PROTEIN VP2</t>
  </si>
  <si>
    <t>1QJX_2</t>
  </si>
  <si>
    <t>1QJY_2</t>
  </si>
  <si>
    <t>1QJU_3</t>
  </si>
  <si>
    <t>PROTEIN VP3</t>
  </si>
  <si>
    <t>1QJX_3</t>
  </si>
  <si>
    <t>1QJY_3</t>
  </si>
  <si>
    <t>4K50_1</t>
  </si>
  <si>
    <t>4K50</t>
  </si>
  <si>
    <t>RNA polymerase 3D-POL</t>
  </si>
  <si>
    <t>Rhinovirus 16 polymerase elongation complex (r1_form)</t>
  </si>
  <si>
    <t>2HRV_1</t>
  </si>
  <si>
    <t>2HRV</t>
  </si>
  <si>
    <t>Human rhinovirus A2</t>
  </si>
  <si>
    <t>2A CYSTEINE PROTEINASE</t>
  </si>
  <si>
    <t>2A CYSTEINE PROTEINASE FROM HUMAN RHINOVIRUS 2</t>
  </si>
  <si>
    <t>PMC1171615</t>
  </si>
  <si>
    <t>10.1093/emboj/18.20.5463</t>
  </si>
  <si>
    <t>6FFN_1</t>
  </si>
  <si>
    <t>6FFN</t>
  </si>
  <si>
    <t>Structure-based design and synthesis of macrocyclic human rhinovirus 3C protease inhibitors</t>
  </si>
  <si>
    <t>10.1016/j.bmcl.2018.01.064</t>
  </si>
  <si>
    <t>6FFS_1</t>
  </si>
  <si>
    <t>6FFS</t>
  </si>
  <si>
    <t>3C Protease</t>
  </si>
  <si>
    <t>1FPN_1</t>
  </si>
  <si>
    <t>1FPN</t>
  </si>
  <si>
    <t>COAT PROTEIN VP1</t>
  </si>
  <si>
    <t>HUMAN RHINOVIRUS SEROTYPE 2 (HRV2)</t>
  </si>
  <si>
    <t>10.1006/jmbi.2000.3943</t>
  </si>
  <si>
    <t>1FPN_2</t>
  </si>
  <si>
    <t>COAT PROTEIN VP2</t>
  </si>
  <si>
    <t>1FPN_3</t>
  </si>
  <si>
    <t>COAT PROTEIN VP3</t>
  </si>
  <si>
    <t>3TN9_1</t>
  </si>
  <si>
    <t>3TN9</t>
  </si>
  <si>
    <t>Protein VP1</t>
  </si>
  <si>
    <t>X-ray structure of the HRV2 empty capsid (B-particle)</t>
  </si>
  <si>
    <t>PMC3252380</t>
  </si>
  <si>
    <t>10.1371/journal.ppat.1002473</t>
  </si>
  <si>
    <t>3TN9_2</t>
  </si>
  <si>
    <t>Protein VP2</t>
  </si>
  <si>
    <t>3TN9_3</t>
  </si>
  <si>
    <t>Protein VP3</t>
  </si>
  <si>
    <t>5FX6_1</t>
  </si>
  <si>
    <t>5FX6</t>
  </si>
  <si>
    <t>RHINOVIRUS 3C PROTEASE</t>
  </si>
  <si>
    <t>Novel inhibitors of human rhinovirus 3C protease</t>
  </si>
  <si>
    <t>10.1016/j.bmcl.2016.05.066</t>
  </si>
  <si>
    <t>5FX5_1</t>
  </si>
  <si>
    <t>5FX5</t>
  </si>
  <si>
    <t>1CQQ_1</t>
  </si>
  <si>
    <t>1CQQ</t>
  </si>
  <si>
    <t>TYPE 2 RHINOVIRUS 3C PROTEASE</t>
  </si>
  <si>
    <t>TYPE 2 RHINOVIRUS 3C PROTEASE WITH AG7088 INHIBITOR</t>
  </si>
  <si>
    <t>PMC34232</t>
  </si>
  <si>
    <t>10.1073/pnas.96.20.11000</t>
  </si>
  <si>
    <t>1RHI_1</t>
  </si>
  <si>
    <t>1RHI</t>
  </si>
  <si>
    <t>Human rhinovirus B3</t>
  </si>
  <si>
    <t>HUMAN RHINOVIRUS 3 COAT PROTEIN</t>
  </si>
  <si>
    <t>10.1016/s0969-2126(96)00128-1</t>
  </si>
  <si>
    <t>1RHI_2</t>
  </si>
  <si>
    <t>1RHI_3</t>
  </si>
  <si>
    <t>2RS1_1</t>
  </si>
  <si>
    <t>2RS1</t>
  </si>
  <si>
    <t>Human rhinovirus sp.</t>
  </si>
  <si>
    <t>HUMAN RHINOVIRUS 14 COAT PROTEIN (SUBUNIT VP1)</t>
  </si>
  <si>
    <t>STRUCTURAL ANALYSIS OF ANTIVIRAL AGENTS THAT INTERACT WITH THE CAPSID OF HUMAN RHINOVIRUSES</t>
  </si>
  <si>
    <t>10.1002/prot.340060102</t>
  </si>
  <si>
    <t>2RS1_2</t>
  </si>
  <si>
    <t>HUMAN RHINOVIRUS 14 COAT PROTEIN (SUBUNIT VP2)</t>
  </si>
  <si>
    <t>1AYM_1</t>
  </si>
  <si>
    <t>1AYM</t>
  </si>
  <si>
    <t>HUMAN RHINOVIRUS 16 COAT PROTEIN AT HIGH RESOLUTION</t>
  </si>
  <si>
    <t>10.1016/s0969-2126(97)00199-8</t>
  </si>
  <si>
    <t>1AYM_2</t>
  </si>
  <si>
    <t>1AYM_3</t>
  </si>
  <si>
    <t>1AYN_1</t>
  </si>
  <si>
    <t>1AYN</t>
  </si>
  <si>
    <t>10.1016/0969-2126(93)90008-5</t>
  </si>
  <si>
    <t>1AYN_2</t>
  </si>
  <si>
    <t>1AYN_3</t>
  </si>
  <si>
    <t>2XYA_1</t>
  </si>
  <si>
    <t>2XYA</t>
  </si>
  <si>
    <t>PICORNAIN 3C</t>
  </si>
  <si>
    <t>Non-covalent inhibtors of rhinovirus 3C protease.</t>
  </si>
  <si>
    <t>10.1016/j.bmcl.2010.11.110</t>
  </si>
  <si>
    <t>4YG0_1</t>
  </si>
  <si>
    <t>4YG0</t>
  </si>
  <si>
    <t>Human rotavirus A</t>
  </si>
  <si>
    <t>Outer capsid protein VP4</t>
  </si>
  <si>
    <t>Structural basis of glycan recognition in neonate-specific rotaviruses</t>
  </si>
  <si>
    <t>PMC4589887</t>
  </si>
  <si>
    <t>10.1038/ncomms9346</t>
  </si>
  <si>
    <t>6H9Y_1</t>
  </si>
  <si>
    <t>6H9Y</t>
  </si>
  <si>
    <t>Unraveling the role of the secretor antigen in human rotavirus attachment to histo-blood group antigens</t>
  </si>
  <si>
    <t>PMC6609034</t>
  </si>
  <si>
    <t>10.1371/journal.ppat.1007865</t>
  </si>
  <si>
    <t>4YFZ_1</t>
  </si>
  <si>
    <t>4YFZ</t>
  </si>
  <si>
    <t>5VX9_1</t>
  </si>
  <si>
    <t>5VX9</t>
  </si>
  <si>
    <t>VP8* of P[6] Human Rotavirus RV3 in complex with LNFP1</t>
  </si>
  <si>
    <t>PMC6035239</t>
  </si>
  <si>
    <t>10.1038/s41467-018-05098-4</t>
  </si>
  <si>
    <t>5VKS_1</t>
  </si>
  <si>
    <t>5VKS</t>
  </si>
  <si>
    <t>Crystal structure of P[19] rotavirus VP8* complexed with LNFPI</t>
  </si>
  <si>
    <t>PMC5705156</t>
  </si>
  <si>
    <t>10.1371/journal.ppat.1006707</t>
  </si>
  <si>
    <t>5VKI_1</t>
  </si>
  <si>
    <t>5VKI</t>
  </si>
  <si>
    <t>Crystal structure of P[19] rotavirus VP8* complexed with mucin core 2</t>
  </si>
  <si>
    <t>5YMS_1</t>
  </si>
  <si>
    <t>5YMS</t>
  </si>
  <si>
    <t>Structural basis of glycan specificity and identification of a novel glycan binding cavity in human P[19] rotavirus</t>
  </si>
  <si>
    <t>PMC6026740</t>
  </si>
  <si>
    <t>10.1128/JVI.00538-18</t>
  </si>
  <si>
    <t>5VX8_1</t>
  </si>
  <si>
    <t>5VX8</t>
  </si>
  <si>
    <t>VP8* of P[6] Human Rotavirus RV3</t>
  </si>
  <si>
    <t>5YMT_1</t>
  </si>
  <si>
    <t>5YMT</t>
  </si>
  <si>
    <t>Functional and structural characterization of P[19] rotavirus VP8* interaction with histo-blood group antigens</t>
  </si>
  <si>
    <t>5GJ6_1</t>
  </si>
  <si>
    <t>5GJ6</t>
  </si>
  <si>
    <t>PMC5068527</t>
  </si>
  <si>
    <t>10.1128/JVI.01566-16</t>
  </si>
  <si>
    <t>2AEN_1</t>
  </si>
  <si>
    <t>2AEN</t>
  </si>
  <si>
    <t>Outer capsid protein VP4, VP8* core</t>
  </si>
  <si>
    <t>Crystal structure of the rotavirus strain DS-1 VP8* core</t>
  </si>
  <si>
    <t>PMC1346936</t>
  </si>
  <si>
    <t>10.1128/JVI.80.3.1513-1523.2006</t>
  </si>
  <si>
    <t>6NIW_1</t>
  </si>
  <si>
    <t>6NIW</t>
  </si>
  <si>
    <t>Protease-sensitive outer capsid protein</t>
  </si>
  <si>
    <t>Crystal structure of P[6] rotavirus</t>
  </si>
  <si>
    <t>10.1371/journal.ppat.1008386</t>
  </si>
  <si>
    <t>6OAI_1</t>
  </si>
  <si>
    <t>6OAI</t>
  </si>
  <si>
    <t>Crystal structure of P[6] rotavirus vp8* complexed with LNFPI</t>
  </si>
  <si>
    <t>2GU0_1</t>
  </si>
  <si>
    <t>2GU0</t>
  </si>
  <si>
    <t>Human rotavirus C</t>
  </si>
  <si>
    <t>Nonstructural protein 2</t>
  </si>
  <si>
    <t>Crystal Structure of Human Rotavirus NSP2 (Group C / Bristol Strain)</t>
  </si>
  <si>
    <t>PMC1563784</t>
  </si>
  <si>
    <t>10.1128/JVI.00172-06</t>
  </si>
  <si>
    <t>5ZHO_1</t>
  </si>
  <si>
    <t>5ZHO</t>
  </si>
  <si>
    <t>Human rotavirus C/Bristol</t>
  </si>
  <si>
    <t>Outer capsid protein VP8*</t>
  </si>
  <si>
    <t>Human group C rotavirus VP8*s recognize type A histo-blood group antigens as ligands</t>
  </si>
  <si>
    <t>PMC5952154</t>
  </si>
  <si>
    <t>10.1128/JVI.00442-18</t>
  </si>
  <si>
    <t>5ZHG_1</t>
  </si>
  <si>
    <t>5ZHG</t>
  </si>
  <si>
    <t>4JNH_1</t>
  </si>
  <si>
    <t>4JNH</t>
  </si>
  <si>
    <t>Human spumaretrovirus</t>
  </si>
  <si>
    <t>2X78_1</t>
  </si>
  <si>
    <t>2X78</t>
  </si>
  <si>
    <t>INTEGRASE</t>
  </si>
  <si>
    <t>Human foamy virus integrase - catalytic core.</t>
  </si>
  <si>
    <t>PMC2917282</t>
  </si>
  <si>
    <t>10.1107/S1744309110022852</t>
  </si>
  <si>
    <t>3OS0_1</t>
  </si>
  <si>
    <t>3OS0</t>
  </si>
  <si>
    <t>PFV strand transfer complex (STC) at 2.81 A resolution</t>
  </si>
  <si>
    <t>RECOMBINATION/DNA</t>
  </si>
  <si>
    <t>PMC2999894</t>
  </si>
  <si>
    <t>10.1038/nature09517</t>
  </si>
  <si>
    <t>3OS1_1</t>
  </si>
  <si>
    <t>3OS1</t>
  </si>
  <si>
    <t>PFV target capture complex (TCC) at 2.97 A resolution</t>
  </si>
  <si>
    <t>4ZTJ_1</t>
  </si>
  <si>
    <t>4ZTJ</t>
  </si>
  <si>
    <t>PFV INTEGRASE</t>
  </si>
  <si>
    <t>Crystal Structure of the Prototype Foamy Virus Intasome with a 2-Pyridinone Aminal Inhibitor</t>
  </si>
  <si>
    <t>transferase/DNA/inhibitor</t>
  </si>
  <si>
    <t>10.1021/acs.jmedchem.5b01037</t>
  </si>
  <si>
    <t>1MG1_1</t>
  </si>
  <si>
    <t>1MG1</t>
  </si>
  <si>
    <t>Human T-cell leukemia virus type I</t>
  </si>
  <si>
    <t>PROTEIN (HTLV-1 GP21 ECTODOMAIN/MALTOSE-BINDING PROTEIN CHIMERA)</t>
  </si>
  <si>
    <t>HTLV-1 GP21 ECTODOMAIN/MALTOSE-BINDING PROTEIN CHIMERA</t>
  </si>
  <si>
    <t>PMC16330</t>
  </si>
  <si>
    <t>10.1073/pnas.96.8.4319</t>
  </si>
  <si>
    <t>2Q6F_1</t>
  </si>
  <si>
    <t>2Q6F</t>
  </si>
  <si>
    <t>Infectious bronchitis virus</t>
  </si>
  <si>
    <t>Infectious bronchitis virus (IBV) main protease</t>
  </si>
  <si>
    <t>Crystal structure of infectious bronchitis virus (IBV) main protease in complex with a Michael acceptor inhibitor N3</t>
  </si>
  <si>
    <t>PMC2258912</t>
  </si>
  <si>
    <t>10.1128/JVI.02114-07</t>
  </si>
  <si>
    <t>2Q6D_1</t>
  </si>
  <si>
    <t>2Q6D</t>
  </si>
  <si>
    <t>Crystal structure of infectious bronchitis virus (IBV) main protease</t>
  </si>
  <si>
    <t>3EJF_1</t>
  </si>
  <si>
    <t>3EJF</t>
  </si>
  <si>
    <t>Crystal structure of IBV X-domain at pH 8.5</t>
  </si>
  <si>
    <t>2GEC_1</t>
  </si>
  <si>
    <t>2GEC</t>
  </si>
  <si>
    <t>Structure of the N-terminal domain of avian infectious bronchitis virus nucleocapsid protein (strain Gray) in a novel dimeric arrangement</t>
  </si>
  <si>
    <t>PMC1488953</t>
  </si>
  <si>
    <t>10.1128/JVI.00157-06</t>
  </si>
  <si>
    <t>2GE7_1</t>
  </si>
  <si>
    <t>2GE7</t>
  </si>
  <si>
    <t>Structure of the C-terminal dimerization domain of infectious bronchitis virus nucleocapsid protein</t>
  </si>
  <si>
    <t>VIRUS/VIRAL PROTEIN/RNA BINDING PROTEIN</t>
  </si>
  <si>
    <t>2GE8_1</t>
  </si>
  <si>
    <t>2GE8</t>
  </si>
  <si>
    <t>2CA1_1</t>
  </si>
  <si>
    <t>2CA1</t>
  </si>
  <si>
    <t>Crystal structure of the IBV coronavirus nucleocapsid</t>
  </si>
  <si>
    <t>2R18_1</t>
  </si>
  <si>
    <t>2R18</t>
  </si>
  <si>
    <t>Infectious bursal disease virus</t>
  </si>
  <si>
    <t>Capsid assembly protein VP3</t>
  </si>
  <si>
    <t>Structural insights into the multifunctional protein VP3 of Birnaviruses</t>
  </si>
  <si>
    <t>10.1016/j.str.2007.10.023</t>
  </si>
  <si>
    <t>2Z7J_1</t>
  </si>
  <si>
    <t>2Z7J</t>
  </si>
  <si>
    <t>Structural insights into de multifunctional VP3 protein of birnaviruses:gold derivative</t>
  </si>
  <si>
    <t>2PUS_1</t>
  </si>
  <si>
    <t>2PUS</t>
  </si>
  <si>
    <t>IBDV VP1 RNA-dependant RNA polymerase</t>
  </si>
  <si>
    <t>Unprecedented activation mechanism of a non-canonical RNA-dependent RNA polymerase</t>
  </si>
  <si>
    <t>PMC2154467</t>
  </si>
  <si>
    <t>10.1073/pnas.0704447104</t>
  </si>
  <si>
    <t>2R70_1</t>
  </si>
  <si>
    <t>2R70</t>
  </si>
  <si>
    <t>INFECTIOUS BURSAL VIRUS VP1 POLYMERASE</t>
  </si>
  <si>
    <t>Crystal structure of infectious bursal disease virus VP1 polymerase, cocrystallized with an oligopeptide mimicking the VP3 C-terminus.</t>
  </si>
  <si>
    <t>1WCD_1</t>
  </si>
  <si>
    <t>1WCD</t>
  </si>
  <si>
    <t>MAJOR STRUCTURAL PROTEIN VP2</t>
  </si>
  <si>
    <t>Crystal structure of IBDV T1 virus-like particle reveals a missing link in icosahedral viruses evolution</t>
  </si>
  <si>
    <t>10.1016/j.cell.2005.01.009</t>
  </si>
  <si>
    <t>2GSY_1</t>
  </si>
  <si>
    <t>2GSY</t>
  </si>
  <si>
    <t>The 2.6A structure of Infectious Bursal Virus Derived T=1 Particles</t>
  </si>
  <si>
    <t>PMC1489058</t>
  </si>
  <si>
    <t>10.1128/JVI.00368-06</t>
  </si>
  <si>
    <t>2PGG_1</t>
  </si>
  <si>
    <t>2PGG</t>
  </si>
  <si>
    <t>Crystal Structure of a Birnavirus (IBDV) RNA-dependent RNA Polymerase VP1</t>
  </si>
  <si>
    <t>PMC1855279</t>
  </si>
  <si>
    <t>10.1073/pnas.0611599104</t>
  </si>
  <si>
    <t>3ZED_2</t>
  </si>
  <si>
    <t>3ZED</t>
  </si>
  <si>
    <t>Infectious pancreatic necrosis virus</t>
  </si>
  <si>
    <t>CAPSID PROTEIN VP3</t>
  </si>
  <si>
    <t>X-ray structure of the birnavirus VP1-VP3 complex</t>
  </si>
  <si>
    <t>PMC3592137</t>
  </si>
  <si>
    <t>10.1128/JVI.02939-12</t>
  </si>
  <si>
    <t>2YI9_1</t>
  </si>
  <si>
    <t>2YI9</t>
  </si>
  <si>
    <t>Structure of the RNA polymerase VP1 from Infectious Pancreatic Necrosis Virus in complex with magnesium</t>
  </si>
  <si>
    <t>PMC3121795</t>
  </si>
  <si>
    <t>10.1371/journal.ppat.1002085</t>
  </si>
  <si>
    <t>3ZED_1</t>
  </si>
  <si>
    <t>2YI8_1</t>
  </si>
  <si>
    <t>2YI8</t>
  </si>
  <si>
    <t>Structure of the RNA polymerase VP1 from Infectious Pancreatic Necrosis Virus</t>
  </si>
  <si>
    <t>4UO4_1</t>
  </si>
  <si>
    <t>4UO4</t>
  </si>
  <si>
    <t>Influenza A virus</t>
  </si>
  <si>
    <t>H3 HAEMAGGLUTININ HA1 CHAIN</t>
  </si>
  <si>
    <t>Structure of the A_Canine_Colorado_17864_06 H3 haemagglutinin</t>
  </si>
  <si>
    <t>PMC4121831</t>
  </si>
  <si>
    <t>10.1073/pnas.1406606111</t>
  </si>
  <si>
    <t>4UO4_2</t>
  </si>
  <si>
    <t>H3 HAEMAGGLUTININ HA2 CHAIN</t>
  </si>
  <si>
    <t>3ZP2_2</t>
  </si>
  <si>
    <t>3ZP2</t>
  </si>
  <si>
    <t>HAEMAGGLUTININ</t>
  </si>
  <si>
    <t>INFLUENZA VIRUS (VN1194) H5 HA A138V mutant with LSTa</t>
  </si>
  <si>
    <t>PMC3820038</t>
  </si>
  <si>
    <t>10.1016/j.virol.2013.08.010</t>
  </si>
  <si>
    <t>3ZP6_2</t>
  </si>
  <si>
    <t>3ZP6</t>
  </si>
  <si>
    <t>INFLUENZA VIRUS (VN1194) H5 E190D mutant HA with LSTc</t>
  </si>
  <si>
    <t>3ZP1_1</t>
  </si>
  <si>
    <t>3ZP1</t>
  </si>
  <si>
    <t>INFLUENZA VIRUS (VN1194) H5 HA with LSTc</t>
  </si>
  <si>
    <t>3ZP1_2</t>
  </si>
  <si>
    <t>3ZPB_2</t>
  </si>
  <si>
    <t>3ZPB</t>
  </si>
  <si>
    <t>INFLUENZA VIRUS (VN1194) H5 E190D mutant HA with LSTa</t>
  </si>
  <si>
    <t>1JSM_1</t>
  </si>
  <si>
    <t>1JSM</t>
  </si>
  <si>
    <t>HAEMAGGLUTININ (HA1 CHAIN)</t>
  </si>
  <si>
    <t>STRUCTURE OF H5 AVIAN HAEMAGGLUTININ</t>
  </si>
  <si>
    <t>PMC125880</t>
  </si>
  <si>
    <t>10.1093/emboj/21.5.865</t>
  </si>
  <si>
    <t>1JSO_1</t>
  </si>
  <si>
    <t>1JSO</t>
  </si>
  <si>
    <t>STRUCTURE OF AVIAN H5 HAEMAGGLUTININ BOUND TO LSTC RECEPTOR ANALOG</t>
  </si>
  <si>
    <t>PMC58807</t>
  </si>
  <si>
    <t>10.1073/pnas.201401198</t>
  </si>
  <si>
    <t>1JSN_1</t>
  </si>
  <si>
    <t>1JSN</t>
  </si>
  <si>
    <t>STRUCTURE OF AVIAN H5 HAEMAGGLUTININ COMPLEXED WITH LSTA RECEPTRO ANALOG</t>
  </si>
  <si>
    <t>1JSM_2</t>
  </si>
  <si>
    <t>HAEMAGGLUTININ (HA2 CHAIN)</t>
  </si>
  <si>
    <t>1JSO_2</t>
  </si>
  <si>
    <t>1JSN_2</t>
  </si>
  <si>
    <t>4BSE_1</t>
  </si>
  <si>
    <t>4BSE</t>
  </si>
  <si>
    <t>HAEMAGGLUTININ HA1</t>
  </si>
  <si>
    <t>Human H7N9 Influenza Virus Haemagglutinin in Complex with Human Receptor Analogue LSTc</t>
  </si>
  <si>
    <t>10.1038/nature12372</t>
  </si>
  <si>
    <t>4BSF_1</t>
  </si>
  <si>
    <t>4BSF</t>
  </si>
  <si>
    <t>Human H7N9 Influenza Virus Haemagglutinin in Complex with Avian Receptor Analogue 3'-SLN</t>
  </si>
  <si>
    <t>4BSE_2</t>
  </si>
  <si>
    <t>HAEMAGGLUTININ HA2</t>
  </si>
  <si>
    <t>4BSF_2</t>
  </si>
  <si>
    <t>6MYA_1</t>
  </si>
  <si>
    <t>6MYA</t>
  </si>
  <si>
    <t>Crystal structure of InvbP.18715.a.KN11: Influenza hemagglutinin from strain A/Almaty/32/1998</t>
  </si>
  <si>
    <t>4MC5_1</t>
  </si>
  <si>
    <t>4MC5</t>
  </si>
  <si>
    <t>Crystal structure of a subtype H18 hemagglutinin homologue from A/flat-faced bat/Peru/033/2010 (H18N11)</t>
  </si>
  <si>
    <t>PMC3794996</t>
  </si>
  <si>
    <t>10.1371/journal.ppat.1003657</t>
  </si>
  <si>
    <t>4QY2_1</t>
  </si>
  <si>
    <t>4QY2</t>
  </si>
  <si>
    <t>hemagglutinin</t>
  </si>
  <si>
    <t>Structure of H10 from human-infecting H10N8 virus in complex with human receptor analog</t>
  </si>
  <si>
    <t>10.1038/ncomms6600</t>
  </si>
  <si>
    <t>4QY2_2</t>
  </si>
  <si>
    <t>4BSB_1</t>
  </si>
  <si>
    <t>4BSB</t>
  </si>
  <si>
    <t>HEMAGGLUTININ</t>
  </si>
  <si>
    <t>Human H7N9 Influenza Virus Haemagglutinin (with Asn-133 Glycosylation) in Complex with Human Receptor Analogue LSTc</t>
  </si>
  <si>
    <t>4BSB_2</t>
  </si>
  <si>
    <t>6FYU_1</t>
  </si>
  <si>
    <t>6FYU</t>
  </si>
  <si>
    <t>Structure of H7(A/Shanghai/2/2013) Influenza Hemagglutinin in complex SD36</t>
  </si>
  <si>
    <t>PMC6241527</t>
  </si>
  <si>
    <t>10.1126/science.aaq0620</t>
  </si>
  <si>
    <t>6FYU_2</t>
  </si>
  <si>
    <t>4QY0_1</t>
  </si>
  <si>
    <t>4QY0</t>
  </si>
  <si>
    <t>Structure of H10 from human-infecting H10N8</t>
  </si>
  <si>
    <t>4QY0_2</t>
  </si>
  <si>
    <t>4QY1_1</t>
  </si>
  <si>
    <t>4QY1</t>
  </si>
  <si>
    <t>Structure of H10 from human-infecting H10N8 in complex with avian receptor</t>
  </si>
  <si>
    <t>4QY1_2</t>
  </si>
  <si>
    <t>1RV0_1</t>
  </si>
  <si>
    <t>1RV0</t>
  </si>
  <si>
    <t>1930 Swine H1 Hemagglutinin complexed with LSTA</t>
  </si>
  <si>
    <t>10.1126/science.1093155</t>
  </si>
  <si>
    <t>1RV0_2</t>
  </si>
  <si>
    <t>4BSA_1</t>
  </si>
  <si>
    <t>4BSA</t>
  </si>
  <si>
    <t>Crystal Structure of the Haemagglutinin (with Asn-133 Glycosylation) from an H7N9 Influenza Virus Isolated from Humans</t>
  </si>
  <si>
    <t>4BSA_2</t>
  </si>
  <si>
    <t>4XNM_3</t>
  </si>
  <si>
    <t>4XNM</t>
  </si>
  <si>
    <t>Antibody Influenza H5 Complex</t>
  </si>
  <si>
    <t>PMC4522792</t>
  </si>
  <si>
    <t>10.1073/pnas.1502762112</t>
  </si>
  <si>
    <t>4BSD_1</t>
  </si>
  <si>
    <t>4BSD</t>
  </si>
  <si>
    <t>Human H7N9 Influenza Virus Haemagglutinin (with Asn-133 Glycosylation) in Complex with Avian Receptor Analogue 3'-SLN</t>
  </si>
  <si>
    <t>4BSD_2</t>
  </si>
  <si>
    <t>4BSC_1</t>
  </si>
  <si>
    <t>4BSC</t>
  </si>
  <si>
    <t>Human H7N9 Influenza Virus Haemagglutinin (with Asn-133 Glycosylation) in Complex with Human Receptor Analogue 6'-SLN</t>
  </si>
  <si>
    <t>4BSC_2</t>
  </si>
  <si>
    <t>4LKK_1</t>
  </si>
  <si>
    <t>4LKK</t>
  </si>
  <si>
    <t>The structure of hemagglutinin L226Q mutant (H3 numbering) from a avian-origin H7N9 influenza virus (A/Anhui/1/2013) in complex with human receptor analog 6'SLNLN</t>
  </si>
  <si>
    <t>10.1126/science.1242917</t>
  </si>
  <si>
    <t>4LKK_2</t>
  </si>
  <si>
    <t>3ZP0_1</t>
  </si>
  <si>
    <t>3ZP0</t>
  </si>
  <si>
    <t>INFLUENZA VIRUS (VN1194) H5 HA with LSTa</t>
  </si>
  <si>
    <t>3ZP0_2</t>
  </si>
  <si>
    <t>4LKI_1</t>
  </si>
  <si>
    <t>4LKI</t>
  </si>
  <si>
    <t>The structure of hemagglutinin L226Q mutant from a avian-origin H7N9 influenza virus (A/Anhui/1/2013)</t>
  </si>
  <si>
    <t>4LKI_2</t>
  </si>
  <si>
    <t>4LKJ_1</t>
  </si>
  <si>
    <t>4LKJ</t>
  </si>
  <si>
    <t>The structure of hemagglutinin L226Q mutant (H3 numbering) from a avian-origin H7N9 influenza virus (A/Anhui/1/2013) in complex with avian receptor analog 3'SLNLN</t>
  </si>
  <si>
    <t>4LKJ_2</t>
  </si>
  <si>
    <t>2IBX_1</t>
  </si>
  <si>
    <t>2IBX</t>
  </si>
  <si>
    <t>Influenza virus (VN1194) H5 HA</t>
  </si>
  <si>
    <t>10.1038/nature05264</t>
  </si>
  <si>
    <t>2IBX_2</t>
  </si>
  <si>
    <t>6N5D_1</t>
  </si>
  <si>
    <t>6N5D</t>
  </si>
  <si>
    <t>Broadly protective antibodies directed to a subdominant influenza hemagglutinin epitope</t>
  </si>
  <si>
    <t>PMC6748655</t>
  </si>
  <si>
    <t>10.1016/j.chom.2019.04.003</t>
  </si>
  <si>
    <t>1TI8_1</t>
  </si>
  <si>
    <t>1TI8</t>
  </si>
  <si>
    <t>H7 Haemagglutinin</t>
  </si>
  <si>
    <t>10.1016/j.virol.2004.04.040</t>
  </si>
  <si>
    <t>1TI8_2</t>
  </si>
  <si>
    <t>4LKG_1</t>
  </si>
  <si>
    <t>4LKG</t>
  </si>
  <si>
    <t>The structure of hemagglutinin from a avian-origin H7N9 influenza virus (A/Shanghai/1/2013) in complex with avian receptor analog 3'SLNLN</t>
  </si>
  <si>
    <t>4LKG_2</t>
  </si>
  <si>
    <t>6N5E_1</t>
  </si>
  <si>
    <t>6N5E</t>
  </si>
  <si>
    <t>1RD8_1</t>
  </si>
  <si>
    <t>1RD8</t>
  </si>
  <si>
    <t>Crystal Structure of the 1918 Human H1 Hemagglutinin Precursor (HA0)</t>
  </si>
  <si>
    <t>10.1126/science.1093373</t>
  </si>
  <si>
    <t>1RD8_2</t>
  </si>
  <si>
    <t>4K3X_1</t>
  </si>
  <si>
    <t>4K3X</t>
  </si>
  <si>
    <t>Hemagglutinin HA1</t>
  </si>
  <si>
    <t>4KON_1</t>
  </si>
  <si>
    <t>4KON</t>
  </si>
  <si>
    <t>The structure of hemagglutinin from avian-origin H7N9 influenza virus in complex with human receptor analog 6'SLNLN (NeuAcŒ±2-6GalŒ≤1-4GlcNAcŒ≤1-3GalŒ≤1-4Glc)</t>
  </si>
  <si>
    <t>4KOM_1</t>
  </si>
  <si>
    <t>4KOM</t>
  </si>
  <si>
    <t>The structure of hemagglutinin from avian-origin H7N9 influenza virus in complex with avian receptor analog 3'SLNLN (NeuAcŒ±2-3GalŒ≤1-4GlcNAcŒ≤1-3GalŒ≤1-4Glc)</t>
  </si>
  <si>
    <t>4KOL_1</t>
  </si>
  <si>
    <t>4KOL</t>
  </si>
  <si>
    <t>The structure of hemagglutinin from avian-origin H7N9 influenza virus</t>
  </si>
  <si>
    <t>4M5Z_1</t>
  </si>
  <si>
    <t>4M5Z</t>
  </si>
  <si>
    <t>Crystal structure of broadly neutralizing antibody 5J8 bound to 2009 pandemic influenza hemagglutinin, HA1 subunit</t>
  </si>
  <si>
    <t>PMC3807900</t>
  </si>
  <si>
    <t>10.1128/JVI.01388-13</t>
  </si>
  <si>
    <t>5BR0_1</t>
  </si>
  <si>
    <t>5BR0</t>
  </si>
  <si>
    <t>HEMAGGLUTININ HA1 CHAIN</t>
  </si>
  <si>
    <t>Crystal structure of hemagglutinin of A/Taiwan/2/2013 (H6N1)</t>
  </si>
  <si>
    <t>PMC4520562</t>
  </si>
  <si>
    <t>10.1371/journal.pone.0134576</t>
  </si>
  <si>
    <t>5BR6_1</t>
  </si>
  <si>
    <t>5BR6</t>
  </si>
  <si>
    <t>Crystal structure of hemagglutinin of A/Taiwan/2/2013 (H6N1) in complex with LSTc</t>
  </si>
  <si>
    <t>3EYK_1</t>
  </si>
  <si>
    <t>3EYK</t>
  </si>
  <si>
    <t>Structure of Influenza Haemagglutinin in complex with an inhibitor of membrane fusion</t>
  </si>
  <si>
    <t>PMC2584702</t>
  </si>
  <si>
    <t>10.1073/pnas.0807142105</t>
  </si>
  <si>
    <t>4WST_1</t>
  </si>
  <si>
    <t>4WST</t>
  </si>
  <si>
    <t>The crystal structure of hemagglutinin from A/Taiwan/1/2013 influenza virus</t>
  </si>
  <si>
    <t>PMC4442393</t>
  </si>
  <si>
    <t>10.1128/JVI.03456-14</t>
  </si>
  <si>
    <t>5BR3_1</t>
  </si>
  <si>
    <t>5BR3</t>
  </si>
  <si>
    <t>Crystal structure of hemagglutinin of A/Taiwan/2/2013 (H6N1) in complex with LSTa</t>
  </si>
  <si>
    <t>3EYJ_1</t>
  </si>
  <si>
    <t>3EYJ</t>
  </si>
  <si>
    <t>3S11_1</t>
  </si>
  <si>
    <t>3S11</t>
  </si>
  <si>
    <t>Crystal structure of H5N1 influenza virus hemagglutinin, strain 437-10</t>
  </si>
  <si>
    <t>PMC3228800</t>
  </si>
  <si>
    <t>10.1371/journal.ppat.1002398</t>
  </si>
  <si>
    <t>3EYM_1</t>
  </si>
  <si>
    <t>3EYM</t>
  </si>
  <si>
    <t>4WSU_1</t>
  </si>
  <si>
    <t>4WSU</t>
  </si>
  <si>
    <t>The crystal structure of hemagglutinin from A/Taiwan/1/2013 in complex with 3'SLN</t>
  </si>
  <si>
    <t>6D7U_1</t>
  </si>
  <si>
    <t>6D7U</t>
  </si>
  <si>
    <t>The crystal structure of hemagglutinin from A/Guangdong/17SF003/2016 H7N9 influenza virus</t>
  </si>
  <si>
    <t>PMC6069181</t>
  </si>
  <si>
    <t>10.1128/JVI.00375-18</t>
  </si>
  <si>
    <t>4WSW_1</t>
  </si>
  <si>
    <t>4WSW</t>
  </si>
  <si>
    <t>The crystal structure of hemagglutinin from A/green-winged teal/Texas/Y171/2006 influenza virus</t>
  </si>
  <si>
    <t>4WSX_1</t>
  </si>
  <si>
    <t>4WSX</t>
  </si>
  <si>
    <t>The crystal structure of hemagglutinin from A/Jiangxi-Donghu/346/2013 influenza virus</t>
  </si>
  <si>
    <t>1MQM_1</t>
  </si>
  <si>
    <t>1MQM</t>
  </si>
  <si>
    <t>BHA/LSTa</t>
  </si>
  <si>
    <t>10.1016/s0042-6822(03)00068-0</t>
  </si>
  <si>
    <t>6D8B_1</t>
  </si>
  <si>
    <t>6D8B</t>
  </si>
  <si>
    <t>The crystal structure of hemagglutinin from A/Hong Kong/125/2017 H7N9 influenza virus</t>
  </si>
  <si>
    <t>6D7C_1</t>
  </si>
  <si>
    <t>6D7C</t>
  </si>
  <si>
    <t>The crystal structure of hemagglutinin from A/Hong Kong/61/2016 H7N9 influenza virus</t>
  </si>
  <si>
    <t>1MQL_1</t>
  </si>
  <si>
    <t>1MQL</t>
  </si>
  <si>
    <t>BHA of Ukr/63</t>
  </si>
  <si>
    <t>4K3X_2</t>
  </si>
  <si>
    <t>Hemagglutinin HA2</t>
  </si>
  <si>
    <t>4KON_2</t>
  </si>
  <si>
    <t>4KOM_2</t>
  </si>
  <si>
    <t>4KOL_2</t>
  </si>
  <si>
    <t>5TH1_2</t>
  </si>
  <si>
    <t>5TH1</t>
  </si>
  <si>
    <t>Crystal structure of H10 hemagglutinin mutant (K158aA-Q226L-G228S) from Jiangxi-Donghu (2013) H10N8 influenza virus in complex with 6'-SLNLN</t>
  </si>
  <si>
    <t>PMC5452617</t>
  </si>
  <si>
    <t>10.1016/j.celrep.2017.03.054</t>
  </si>
  <si>
    <t>5BR0_2</t>
  </si>
  <si>
    <t>HEMAGGLUTININ HA2 CHAIN</t>
  </si>
  <si>
    <t>5THB_2</t>
  </si>
  <si>
    <t>5THB</t>
  </si>
  <si>
    <t>Crystal structure of H10 hemagglutinin mutant (T193D-Q226L-G228S) from Jiangxi-Donghu (2013) H10N8 influenza virus</t>
  </si>
  <si>
    <t>5TH0_2</t>
  </si>
  <si>
    <t>5TH0</t>
  </si>
  <si>
    <t>Crystal structure of H10 hemagglutinin mutant (K158aA-Q226L-G228S) from Jiangxi-Donghu (2013) H10N8 influenza virus</t>
  </si>
  <si>
    <t>5TGU_2</t>
  </si>
  <si>
    <t>5TGU</t>
  </si>
  <si>
    <t>Crystal structure of H10 hemagglutinin mutant (K158aA-D193T-Q226L-G228S) from Jiangxi-Donghu (2013) H10N8 influenza virus in complex with 6'-SLNLN</t>
  </si>
  <si>
    <t>5TGO_2</t>
  </si>
  <si>
    <t>5TGO</t>
  </si>
  <si>
    <t>Crystal structure of H10 hemagglutinin mutant (K158aA-D193T-Q226L-G228S) from Jiangxi-Donghu (2013) H10N8 influenza virus</t>
  </si>
  <si>
    <t>5BR6_2</t>
  </si>
  <si>
    <t>3EYK_2</t>
  </si>
  <si>
    <t>6IDB_2</t>
  </si>
  <si>
    <t>6IDB</t>
  </si>
  <si>
    <t>Crystal structure of H7 hemagglutinin mutant H7-SVTQ ( A138S, P221T, L226Q) with 6'SLN</t>
  </si>
  <si>
    <t>10.1016/j.celrep.2019.10.047</t>
  </si>
  <si>
    <t>4WST_2</t>
  </si>
  <si>
    <t>5BR3_2</t>
  </si>
  <si>
    <t>3EYJ_2</t>
  </si>
  <si>
    <t>3S11_2</t>
  </si>
  <si>
    <t>6ICY_2</t>
  </si>
  <si>
    <t>6ICY</t>
  </si>
  <si>
    <t>Crystal structure of H7 hemagglutinin mutant H7-AGTL ( V186G, P221T) from the influenza virus A/Anhui/1/2013 (H7N9)</t>
  </si>
  <si>
    <t>5THC_2</t>
  </si>
  <si>
    <t>5THC</t>
  </si>
  <si>
    <t>Crystal structure of H10 hemagglutinin mutant (T193D-Q226L-G228S) from Jiangxi-Donghu (2013) H10N8 influenza virus in complex with 6'-SLNLN</t>
  </si>
  <si>
    <t>3EYM_2</t>
  </si>
  <si>
    <t>4WSU_2</t>
  </si>
  <si>
    <t>6ICX_2</t>
  </si>
  <si>
    <t>6ICX</t>
  </si>
  <si>
    <t>Crystal structure of H7 hemagglutinin mutant AH-AGPL (V186G) from the influenza virus A/Anhui/1/2013 (H7N9)</t>
  </si>
  <si>
    <t>6D7U_2</t>
  </si>
  <si>
    <t>5TGV_2</t>
  </si>
  <si>
    <t>5TGV</t>
  </si>
  <si>
    <t>Crystal structure of H10 hemagglutinin mutant (K158aA-D193T-Q226L-G228S) from Jiangxi-Donghu (2013) H10N8 influenza virus in complex with 3'-SLN</t>
  </si>
  <si>
    <t>6IDZ_2</t>
  </si>
  <si>
    <t>6IDZ</t>
  </si>
  <si>
    <t>Crystal structure of H7 hemagglutinin mutant H7-SVTQ ( A138S, P221T, L226Q) with 3'SLN</t>
  </si>
  <si>
    <t>6ID3_2</t>
  </si>
  <si>
    <t>6ID3</t>
  </si>
  <si>
    <t>Crystal structure of H7 hemagglutinin mutant H7-SGPL ( A138S, V186G) from the influenza virus A/Anhui/1/2013 (H7N9)</t>
  </si>
  <si>
    <t>4WSW_2</t>
  </si>
  <si>
    <t>6ICW_2</t>
  </si>
  <si>
    <t>6ICW</t>
  </si>
  <si>
    <t>Crystal structure of H7 hemagglutinin mutant AH-SGTQ (A138S, V186G, P221T and L226Q) from the influenza virus A/Anhui/1/2013 (H7N9)</t>
  </si>
  <si>
    <t>4WSX_2</t>
  </si>
  <si>
    <t>6ID5_2</t>
  </si>
  <si>
    <t>6ID5</t>
  </si>
  <si>
    <t>Crystal structure of H7 hemagglutinin mutant H7-SVPL ( A138S) from the influenza virus A/Anhui/1/2013 (H7N9)</t>
  </si>
  <si>
    <t>6ID9_2</t>
  </si>
  <si>
    <t>6ID9</t>
  </si>
  <si>
    <t>Crystal structure of H7 hemagglutinin mutant H7-SGTL ( A138S, V186G, P221T) from the influenza virus A/Anhui/1/2013 (H7N9)</t>
  </si>
  <si>
    <t>1MQM_2</t>
  </si>
  <si>
    <t>6ID2_2</t>
  </si>
  <si>
    <t>6ID2</t>
  </si>
  <si>
    <t>Crystal structure of H7 hemagglutinin mutant H7-AVTL (P221T) from the influenza virus A/Anhui/1/2013 (H7N9)</t>
  </si>
  <si>
    <t>6D8B_2</t>
  </si>
  <si>
    <t>6D7C_2</t>
  </si>
  <si>
    <t>6ID8_2</t>
  </si>
  <si>
    <t>6ID8</t>
  </si>
  <si>
    <t>Crystal structure of H7 hemagglutinin mutant H7-SVTL ( A138S, P221T) from the influenza virus A/Anhui/1/2013 (H7N9)</t>
  </si>
  <si>
    <t>1MQL_2</t>
  </si>
  <si>
    <t>6Q0O_1</t>
  </si>
  <si>
    <t>6Q0O</t>
  </si>
  <si>
    <t>Hemagglutinin head domain</t>
  </si>
  <si>
    <t>human antibody H2227 lineage 652 in complex with influenza hemagglutinin head domain of A/Solomon Islands/3/2006(H1N1)</t>
  </si>
  <si>
    <t>PMC6936356</t>
  </si>
  <si>
    <t>10.1073/pnas.1915620116</t>
  </si>
  <si>
    <t>5FMM_1</t>
  </si>
  <si>
    <t>5FMM</t>
  </si>
  <si>
    <t>INFLUENZA A PB2 SUBUNIT</t>
  </si>
  <si>
    <t>crystal structure of the mid, cap-binding, mid-link and 627 domains from avian influenza a virus polymerase PB2 subunit bound to M7GTP</t>
  </si>
  <si>
    <t>PMC4712189</t>
  </si>
  <si>
    <t>10.1016/j.molcel.2015.11.016</t>
  </si>
  <si>
    <t>1ING_1</t>
  </si>
  <si>
    <t>1ING</t>
  </si>
  <si>
    <t>INFLUENZA A SUBTYPE N2 NEURAMINIDASE</t>
  </si>
  <si>
    <t>INFLUENZA A SUBTYPE N2 NEURAMINIDASE COMPLEXED WITH AROMATIC BANA109 INHIBITOR</t>
  </si>
  <si>
    <t>HYDROLASE (O-GLYCOSYL)</t>
  </si>
  <si>
    <t>10.1021/jm00017a005</t>
  </si>
  <si>
    <t>1INX_1</t>
  </si>
  <si>
    <t>1INX</t>
  </si>
  <si>
    <t>A SIALIC ACID DERIVED PHOSPHONATE ANALOG INHIBITS DIFFERENT STRAINS OF INFLUENZA VIRUS NEURAMINIDASE WITH DIFFERENT EFFICIENCIES</t>
  </si>
  <si>
    <t>1INH_1</t>
  </si>
  <si>
    <t>1INH</t>
  </si>
  <si>
    <t>INFLUENZA A SUBTYPE N2 NEURAMINIDASE COMPLEXED WITH AROMATIC BANA111 INHIBITOR</t>
  </si>
  <si>
    <t>1INW_1</t>
  </si>
  <si>
    <t>1INW</t>
  </si>
  <si>
    <t>1INY_1</t>
  </si>
  <si>
    <t>1INY</t>
  </si>
  <si>
    <t>INFLUENZA A SUBTYPE N9 NEURAMINIDASE</t>
  </si>
  <si>
    <t>5XKU_1</t>
  </si>
  <si>
    <t>5XKU</t>
  </si>
  <si>
    <t>Influenza a virus</t>
  </si>
  <si>
    <t>Crystal structure of hemagglutinin globular head from an H7N9 influenza virus in complex with a neutralizing antibody HNIgGA6</t>
  </si>
  <si>
    <t>PMC5809732</t>
  </si>
  <si>
    <t>10.1128/JVI.01850-17</t>
  </si>
  <si>
    <t>4XNQ_3</t>
  </si>
  <si>
    <t>4XNQ</t>
  </si>
  <si>
    <t>Influenza H5 HA head domain VietNam rdt mutations</t>
  </si>
  <si>
    <t>Antibody hemagglutinin Complexes</t>
  </si>
  <si>
    <t>2Z16_1</t>
  </si>
  <si>
    <t>2Z16</t>
  </si>
  <si>
    <t>Matrix protein 1</t>
  </si>
  <si>
    <t>Crystal structure of Matrix protein 1 from influenza A virus A/crow/Kyoto/T1/2004(H5N1)</t>
  </si>
  <si>
    <t>1EA3_1</t>
  </si>
  <si>
    <t>1EA3</t>
  </si>
  <si>
    <t>MATRIX PROTEIN M1</t>
  </si>
  <si>
    <t>Influenza virus M1 protein</t>
  </si>
  <si>
    <t>INFLUENZA VIRUS</t>
  </si>
  <si>
    <t>10.1006/viro.2000.0727</t>
  </si>
  <si>
    <t>1NMB_1</t>
  </si>
  <si>
    <t>1NMB</t>
  </si>
  <si>
    <t>N9 NEURAMINIDASE</t>
  </si>
  <si>
    <t>THE STRUCTURE OF A COMPLEX BETWEEN THE NC10 ANTIBODY AND INFLUENZA VIRUS NEURAMINIDASE AND COMPARISON WITH THE OVERLAPPING BINDING SITE OF THE NC41 ANTIBODY</t>
  </si>
  <si>
    <t>COMPLEX (HYDROLASE/IMMUNOGLOBULIN)</t>
  </si>
  <si>
    <t>10.1016/s0969-2126(00)00074-5</t>
  </si>
  <si>
    <t>1NMA_1</t>
  </si>
  <si>
    <t>1NMA</t>
  </si>
  <si>
    <t>N9 NEURAMINIDASE COMPLEXES WITH ANTIBODIES NC41 AND NC10: EMPIRICAL FREE-ENERGY CALCULATIONS CAPTURE SPECIFICITY TRENDS OBSERVED WITH MUTANT BINDING DATA</t>
  </si>
  <si>
    <t>10.1021/bi00192a002</t>
  </si>
  <si>
    <t>1MWE_1</t>
  </si>
  <si>
    <t>1MWE</t>
  </si>
  <si>
    <t>NEURAMINIDASE</t>
  </si>
  <si>
    <t>THE X-RAY STRUCTURE OF A COMPLEX OF TERN N9 INFLUENZA VIRUS NEURAMINIDASE COMPLEXED WITH SIALIC ACID AT 4 DEGREES C REVEALING A SECOND SIALIC ACID BINDING SITE</t>
  </si>
  <si>
    <t>PMC23599</t>
  </si>
  <si>
    <t>10.1073/pnas.94.22.11808</t>
  </si>
  <si>
    <t>3B7E_1</t>
  </si>
  <si>
    <t>3B7E</t>
  </si>
  <si>
    <t>Neuraminidase of A/Brevig Mission/1/1918 H1N1 strain in complex with zanamivir</t>
  </si>
  <si>
    <t>PMC2573172</t>
  </si>
  <si>
    <t>10.1128/JVI.00959-08</t>
  </si>
  <si>
    <t>3BEQ_1</t>
  </si>
  <si>
    <t>3BEQ</t>
  </si>
  <si>
    <t>Neuraminidase of A/Brevig Mission/1/1918 H1N1 strain</t>
  </si>
  <si>
    <t>4MWY_1</t>
  </si>
  <si>
    <t>4MWY</t>
  </si>
  <si>
    <t>Shanghai N9-laninamivir</t>
  </si>
  <si>
    <t>PMC3847574</t>
  </si>
  <si>
    <t>10.1038/cr.2013.144</t>
  </si>
  <si>
    <t>4MWX_1</t>
  </si>
  <si>
    <t>4MWX</t>
  </si>
  <si>
    <t>Shanghai N9-zanamivir</t>
  </si>
  <si>
    <t>4MWL_1</t>
  </si>
  <si>
    <t>4MWL</t>
  </si>
  <si>
    <t>Shanghai N9</t>
  </si>
  <si>
    <t>4MWU_1</t>
  </si>
  <si>
    <t>4MWU</t>
  </si>
  <si>
    <t>Anhui N9-laninamivir</t>
  </si>
  <si>
    <t>4MWJ_1</t>
  </si>
  <si>
    <t>4MWJ</t>
  </si>
  <si>
    <t>Anhui N9</t>
  </si>
  <si>
    <t>4MWR_1</t>
  </si>
  <si>
    <t>4MWR</t>
  </si>
  <si>
    <t>Anhui N9-zanamivir</t>
  </si>
  <si>
    <t>1L7F_1</t>
  </si>
  <si>
    <t>1L7F</t>
  </si>
  <si>
    <t>Crystal structure of influenza virus neuraminidase in complex with BCX-1812</t>
  </si>
  <si>
    <t>10.1021/jm010528u</t>
  </si>
  <si>
    <t>1V0Z_1</t>
  </si>
  <si>
    <t>1V0Z</t>
  </si>
  <si>
    <t>Structure of Neuraminidase from English duck subtype N6</t>
  </si>
  <si>
    <t>2QWK_1</t>
  </si>
  <si>
    <t>2QWK</t>
  </si>
  <si>
    <t>THE X-RAY STRUCTURE OF A COMPLEX OF 5-N-ACETYL-5-AMINO-3-(1-ETHYLPROPOXY)-1-CYCLOHEXENE-1-CARBOXYLIC ACID (GS4071) AND WILDTYPE TERN N9 INFLUENZA VIRUS NEURAMINIDASE</t>
  </si>
  <si>
    <t>10.1016/s0969-2126(98)00075-6</t>
  </si>
  <si>
    <t>4MWW_1</t>
  </si>
  <si>
    <t>4MWW</t>
  </si>
  <si>
    <t>Shanghai N9-oseltamivir carboxylate</t>
  </si>
  <si>
    <t>4MWV_1</t>
  </si>
  <si>
    <t>4MWV</t>
  </si>
  <si>
    <t>Anhui N9-peramivir</t>
  </si>
  <si>
    <t>4MWQ_1</t>
  </si>
  <si>
    <t>4MWQ</t>
  </si>
  <si>
    <t>Anhui N9-oseltamivir carboxylate</t>
  </si>
  <si>
    <t>1BJI_1</t>
  </si>
  <si>
    <t>1BJI</t>
  </si>
  <si>
    <t>THE X-RAY STRUCTURE OF A COMPLEX OF TERN N9 INFLUENZA VIRUS NEURAMINIDASE COMPLEXED WITH THE GLAXO 6-CARBOXAMIDE SIALIC ACID ANALOGUE GR217029</t>
  </si>
  <si>
    <t>10.1021/jm9703754</t>
  </si>
  <si>
    <t>1W1X_1</t>
  </si>
  <si>
    <t>1W1X</t>
  </si>
  <si>
    <t>Structure of Neuraminidase from English duck subtype N6 complexed with 30 mM sialic acid (NANA, Neu5Ac), crystal soaked for 3 hours at 277 K.</t>
  </si>
  <si>
    <t>1W21_1</t>
  </si>
  <si>
    <t>1W21</t>
  </si>
  <si>
    <t>Structure of Neuraminidase from English duck subtype N6 complexed with 30 mM sialic acid (NANA, Neu5Ac), crystal soaked for 43 hours at 291 K.</t>
  </si>
  <si>
    <t>5JYY_1</t>
  </si>
  <si>
    <t>5JYY</t>
  </si>
  <si>
    <t>Structure-based Tetravalent Zanamivir with Potent Inhibitory Activity against Drug-resistant Influenza Viruses</t>
  </si>
  <si>
    <t>10.1021/acs.jmedchem.6b00537</t>
  </si>
  <si>
    <t>2QWJ_1</t>
  </si>
  <si>
    <t>2QWJ</t>
  </si>
  <si>
    <t>THE X-RAY STRUCTURE OF A COMPLEX OF 5-N-ACETYL-4-AMINO-6-DIETHYLCARBOXAMIDE-4,5-DIHYDRO-2H-PYRAN-2-CARBOXYLIC ACID AND A DRUG RESISTANT VARIANT R292K OF TERN N9 INFLUENZA VIRUS NEURAMINIDASE</t>
  </si>
  <si>
    <t>2QWI_1</t>
  </si>
  <si>
    <t>2QWI</t>
  </si>
  <si>
    <t>THE X-RAY STRUCTURE OF A COMPLEX OF N-ACETYL-4-GUANIDINO-6-METHYL(PROPYL)CARBOXAMIDE-4,5-DIHYDRO-2H-PYRAN-2-CARBOXYLIC ACID AND WILDTYPE TERN N9 INFLUENZA VIRUS NEURAMINIDASE</t>
  </si>
  <si>
    <t>2B8H_1</t>
  </si>
  <si>
    <t>2B8H</t>
  </si>
  <si>
    <t>A/NWS/whale/Maine/1/84 (H1N9) reassortant influenza virus neuraminidase</t>
  </si>
  <si>
    <t>10.1107/S0907444906020063</t>
  </si>
  <si>
    <t>4MX0_1</t>
  </si>
  <si>
    <t>4MX0</t>
  </si>
  <si>
    <t>Shanghai N9-peramivir</t>
  </si>
  <si>
    <t>2CML_1</t>
  </si>
  <si>
    <t>2CML</t>
  </si>
  <si>
    <t>Structure of Neuraminidase from English Duck Subtype N6 Complexed with 30 MM ZANAMIVIR, Crystal Soaked for 3 Hours at 291 K.</t>
  </si>
  <si>
    <t>5NWE_1</t>
  </si>
  <si>
    <t>5NWE</t>
  </si>
  <si>
    <t>Complex of H275Y mutant variant of neuraminidase from H1N1 influenza virus with oseltamivir</t>
  </si>
  <si>
    <t>PMC6071225</t>
  </si>
  <si>
    <t>10.3390/v10070339</t>
  </si>
  <si>
    <t>2HTU_1</t>
  </si>
  <si>
    <t>2HTU</t>
  </si>
  <si>
    <t>N8 neuraminidase in complex with peramivir</t>
  </si>
  <si>
    <t>10.1038/nature05114</t>
  </si>
  <si>
    <t>4B7J_1</t>
  </si>
  <si>
    <t>4B7J</t>
  </si>
  <si>
    <t>H1N1 2009 Pandemic Influenza Virus: Resistance of the I223R Neuraminidase Mutant Explained by Kinetic and Structural Analysis</t>
  </si>
  <si>
    <t>PMC3447749</t>
  </si>
  <si>
    <t>10.1371/journal.ppat.1002914</t>
  </si>
  <si>
    <t>1NNA_1</t>
  </si>
  <si>
    <t>1NNA</t>
  </si>
  <si>
    <t>THREE-DIMENSIONAL STRUCTURE OF INFLUENZA A N9 NEURAMINIDASE AND ITS COMPLEX WITH THE INHIBITOR 2-DEOXY 2,3-DEHYDRO-N-ACETYL NEURAMINIC ACID</t>
  </si>
  <si>
    <t>HYDROLASE(O-GLYCOSYL)</t>
  </si>
  <si>
    <t>10.1006/jmbi.1993.1461</t>
  </si>
  <si>
    <t>1A14_1</t>
  </si>
  <si>
    <t>1A14</t>
  </si>
  <si>
    <t>COMPLEX BETWEEN NC10 ANTI-INFLUENZA VIRUS NEURAMINIDASE SINGLE CHAIN ANTIBODY WITH A 5 RESIDUE LINKER AND INFLUENZA VIRUS NEURAMINIDASE</t>
  </si>
  <si>
    <t>COMPLEX (ANTIBODY/ANTIGEN)</t>
  </si>
  <si>
    <t>10.1006/jmbi.1998.1794</t>
  </si>
  <si>
    <t>2HT5_1</t>
  </si>
  <si>
    <t>2HT5</t>
  </si>
  <si>
    <t>N8 Neuraminidase</t>
  </si>
  <si>
    <t>4K3Y_1</t>
  </si>
  <si>
    <t>4K3Y</t>
  </si>
  <si>
    <t>Crystal structure of a subtype N11 neuraminidase-like protein of A/flat-faced bat/Peru/033/2010 (H18N11)</t>
  </si>
  <si>
    <t>1XOE_1</t>
  </si>
  <si>
    <t>1XOE</t>
  </si>
  <si>
    <t>N9 Tern influenza neuraminidase complexed with (2R,4R,5R)-5-(1-Acetylamino-3-methyl-butyl-pyrrolidine-2, 4-dicarobyxylic acid 4-methyl esterdase complexed with</t>
  </si>
  <si>
    <t>10.1016/j.bmcl.2004.10.022</t>
  </si>
  <si>
    <t>2HTQ_1</t>
  </si>
  <si>
    <t>2HTQ</t>
  </si>
  <si>
    <t>N8 neuraminidase in complex with zanamivir</t>
  </si>
  <si>
    <t>2HTR_1</t>
  </si>
  <si>
    <t>2HTR</t>
  </si>
  <si>
    <t>N8 neuraminidase in complex with DANA</t>
  </si>
  <si>
    <t>1NMC_1</t>
  </si>
  <si>
    <t>1NMC</t>
  </si>
  <si>
    <t>COMPLEX BETWEEN NC10 ANTI-INFLUENZA VIRUS NEURAMINIDASE SINGLE CHAIN ANTIBODY WITH A 15 RESIDUE LINKER AND INFLUENZA VIRUS NEURAMINIDASE</t>
  </si>
  <si>
    <t>COMPLEX (SINGLE-CHAIN ANTIBODY/ANTIGEN)</t>
  </si>
  <si>
    <t>1NNB_1</t>
  </si>
  <si>
    <t>1NNB</t>
  </si>
  <si>
    <t>4QNP_1</t>
  </si>
  <si>
    <t>4QNP</t>
  </si>
  <si>
    <t>Crystal structure of the 2009 pandemic H1N1 influenza virus neuraminidase with a neutralizing antibody</t>
  </si>
  <si>
    <t>HYDROLASE/IMMUNE SYSTEM</t>
  </si>
  <si>
    <t>PMC4347215</t>
  </si>
  <si>
    <t>10.1038/ncomms7114</t>
  </si>
  <si>
    <t>2HT8_1</t>
  </si>
  <si>
    <t>2HT8</t>
  </si>
  <si>
    <t>N8 neuraminidase in complex with oseltamivir</t>
  </si>
  <si>
    <t>2HT7_1</t>
  </si>
  <si>
    <t>2HT7</t>
  </si>
  <si>
    <t>N8 neuraminidase in open complex with oseltamivir</t>
  </si>
  <si>
    <t>1XOG_1</t>
  </si>
  <si>
    <t>1XOG</t>
  </si>
  <si>
    <t>N9 Tern Influenza neuraminidase complexed with a 2,5-Disubstituted tetrahydrofuran-5-carboxylic acid</t>
  </si>
  <si>
    <t>2HTV_1</t>
  </si>
  <si>
    <t>2HTV</t>
  </si>
  <si>
    <t>N4 neuraminidase</t>
  </si>
  <si>
    <t>4MC7_1</t>
  </si>
  <si>
    <t>4MC7</t>
  </si>
  <si>
    <t>2AEQ_1</t>
  </si>
  <si>
    <t>2AEQ</t>
  </si>
  <si>
    <t>An epidemiologically significant epitope of a 1998 influenza virus neuraminidase forms a highly hydrated interface in the NA-antibody complex.</t>
  </si>
  <si>
    <t>10.1016/j.jmb.2005.11.061</t>
  </si>
  <si>
    <t>1W20_1</t>
  </si>
  <si>
    <t>1W20</t>
  </si>
  <si>
    <t>NEURAMINIDASE SUBTYPE N6</t>
  </si>
  <si>
    <t>Structure of Neuraminidase from English duck subtype N6 complexed with 30 mM sialic acid (NANA, Neu5Ac), crystal soaked for 3 hours at 291 K</t>
  </si>
  <si>
    <t>2C4L_1</t>
  </si>
  <si>
    <t>2C4L</t>
  </si>
  <si>
    <t>NEURAMINIDASE SUBTYPE N9</t>
  </si>
  <si>
    <t>Structure of Neuraminidase Subtype N9 Complexed with 30 MM Sialic Acid (NANA, NEU5AC), Crystal Soaked for 24 Hours at 291 K and Finally Backsoaked for 30 Min in a Cryoprotectant Solution which did not contain NEU5AC</t>
  </si>
  <si>
    <t>2C4A_1</t>
  </si>
  <si>
    <t>2C4A</t>
  </si>
  <si>
    <t>Structure of Neuraminidase Subtype N9 Complexed with 30 MM Sialic Acid (NANA, NEU5AC), Crystal Soaked for 3 Hours at 291 K.</t>
  </si>
  <si>
    <t>2RHK_1</t>
  </si>
  <si>
    <t>2RHK</t>
  </si>
  <si>
    <t>Non-structural protein 1</t>
  </si>
  <si>
    <t>Crystal structure of influenza A NS1A protein in complex with F2F3 fragment of human cellular factor CPSF30, Northeast Structural Genomics Targets OR8C and HR6309A</t>
  </si>
  <si>
    <t>VIRAL PROTEIN/NUCLEAR PROTEIN</t>
  </si>
  <si>
    <t>PMC2522260</t>
  </si>
  <si>
    <t>10.1073/pnas.0805213105</t>
  </si>
  <si>
    <t>4DYS_1</t>
  </si>
  <si>
    <t>4DYS</t>
  </si>
  <si>
    <t>Crystal Structure of Apo Swine Flu Influenza Nucleoprotein</t>
  </si>
  <si>
    <t>2W69_1</t>
  </si>
  <si>
    <t>2W69</t>
  </si>
  <si>
    <t>POLYMERASE ACIDIC PROTEIN</t>
  </si>
  <si>
    <t>Influenza polymerase fragment</t>
  </si>
  <si>
    <t>10.1038/nature07745</t>
  </si>
  <si>
    <t>5M3H_1</t>
  </si>
  <si>
    <t>5M3H</t>
  </si>
  <si>
    <t>Polymerase acidic protein</t>
  </si>
  <si>
    <t>Bat influenza A/H17N10 polymerase bound to four heptad repeats of serine 5 phosphorylated Pol II CTD</t>
  </si>
  <si>
    <t>10.1038/nature20594</t>
  </si>
  <si>
    <t>3CM8_1</t>
  </si>
  <si>
    <t>3CM8</t>
  </si>
  <si>
    <t>A RNA polymerase subunit structure from virus</t>
  </si>
  <si>
    <t>RNA BINDING PROTEIN/Transferase</t>
  </si>
  <si>
    <t>10.1038/nature07120</t>
  </si>
  <si>
    <t>2VY7_1</t>
  </si>
  <si>
    <t>2VY7</t>
  </si>
  <si>
    <t>POLYMERASE BASIC PROTEIN 2</t>
  </si>
  <si>
    <t>The 627-domain from influenza A virus polymerase PB2 subunit</t>
  </si>
  <si>
    <t>PMC2515345</t>
  </si>
  <si>
    <t>10.1371/journal.ppat.1000136</t>
  </si>
  <si>
    <t>2VY6_1</t>
  </si>
  <si>
    <t>2VY6</t>
  </si>
  <si>
    <t>Two domains from the C-terminal region of influenza A virus polymerase PB2 subunit</t>
  </si>
  <si>
    <t>2JDQ_2</t>
  </si>
  <si>
    <t>2JDQ</t>
  </si>
  <si>
    <t>C-terminal domain of influenza A virus polymerase PB2 subunit in complex with human importin alpha5</t>
  </si>
  <si>
    <t>PROTEIN TRANSPORT</t>
  </si>
  <si>
    <t>10.1038/nsmb1212</t>
  </si>
  <si>
    <t>5M3H_3</t>
  </si>
  <si>
    <t>Polymerase basic protein 2</t>
  </si>
  <si>
    <t>3CW4_1</t>
  </si>
  <si>
    <t>3CW4</t>
  </si>
  <si>
    <t>Large c-terminal domain of influenza a virus RNA-dependent polymerase PB2</t>
  </si>
  <si>
    <t>PMC2652293</t>
  </si>
  <si>
    <t>10.1074/jbc.C800224200</t>
  </si>
  <si>
    <t>4AVL_1</t>
  </si>
  <si>
    <t>4AVL</t>
  </si>
  <si>
    <t>POLYMERASE PA</t>
  </si>
  <si>
    <t>Influenza strain pH1N1 2009 polymerase subunit PA endonuclease in complex with dTMP</t>
  </si>
  <si>
    <t>PMC3410856</t>
  </si>
  <si>
    <t>10.1371/journal.ppat.1002831</t>
  </si>
  <si>
    <t>4AVG_1</t>
  </si>
  <si>
    <t>4AVG</t>
  </si>
  <si>
    <t>Influenza strain pH1N1 2009 polymerase subunit PA endonuclease in complex with diketo compound 2</t>
  </si>
  <si>
    <t>4AVQ_1</t>
  </si>
  <si>
    <t>4AVQ</t>
  </si>
  <si>
    <t>Influenza strain pH1N1 2009 polymerase subunit PA endonuclease</t>
  </si>
  <si>
    <t>5WOP_1</t>
  </si>
  <si>
    <t>5WOP</t>
  </si>
  <si>
    <t>Polymerase PB2</t>
  </si>
  <si>
    <t>High Resolution Structure of Mutant CA09-PB2cap</t>
  </si>
  <si>
    <t>PMC5947696</t>
  </si>
  <si>
    <t>10.1107/S2053230X18000894</t>
  </si>
  <si>
    <t>1QU1_1</t>
  </si>
  <si>
    <t>1QU1</t>
  </si>
  <si>
    <t>PROTEIN (INFLUENZA RECOMBINANT HA2 CHAIN)</t>
  </si>
  <si>
    <t>CRYSTAL STRUCTURE OF EHA2 (23-185)</t>
  </si>
  <si>
    <t>PMC17716</t>
  </si>
  <si>
    <t>10.1073/pnas.96.16.8967</t>
  </si>
  <si>
    <t>5M3H_2</t>
  </si>
  <si>
    <t>RNA-directed RNA polymerase catalytic subunit</t>
  </si>
  <si>
    <t>6E56_1</t>
  </si>
  <si>
    <t>6E56</t>
  </si>
  <si>
    <t>Influenza A virus (A/Aichi/2/1968(H3N2))</t>
  </si>
  <si>
    <t>Human antibody H2214 in complex with influenza hemagglutinin A/Aichi/2/1968 (X-31) (H3N2)</t>
  </si>
  <si>
    <t>PMC6825805</t>
  </si>
  <si>
    <t>10.1016/j.cell.2019.03.048</t>
  </si>
  <si>
    <t>5Y2L_1</t>
  </si>
  <si>
    <t>5Y2L</t>
  </si>
  <si>
    <t>Crystal structure of a group 2 HA binding antibody AF4H1K1 Fab in complex with the 1968 H3N2 pandemic (H3-AC/68) hemagglutinin</t>
  </si>
  <si>
    <t>ANTIMICROBIAL PROTEIN</t>
  </si>
  <si>
    <t>5Y2L_2</t>
  </si>
  <si>
    <t>3HMG_1</t>
  </si>
  <si>
    <t>3HMG</t>
  </si>
  <si>
    <t>REFINEMENT OF THE INFLUENZA VIRUS HEMAGGLUTININ BY SIMULATED ANNEALING</t>
  </si>
  <si>
    <t>10.1016/0022-2836(90)90234-D</t>
  </si>
  <si>
    <t>3HMG_2</t>
  </si>
  <si>
    <t>3VUN_1</t>
  </si>
  <si>
    <t>3VUN</t>
  </si>
  <si>
    <t>Crystal structure of a influenza A virus (A/Aichi/2/1968 H3N2) hemagglutinin in C2 space group.</t>
  </si>
  <si>
    <t>3VUN_2</t>
  </si>
  <si>
    <t>4HMG_1</t>
  </si>
  <si>
    <t>4HMG</t>
  </si>
  <si>
    <t>HEMAGGLUTININ, CHAIN HA1</t>
  </si>
  <si>
    <t>4HMG_2</t>
  </si>
  <si>
    <t>4WE7_1</t>
  </si>
  <si>
    <t>4WE7</t>
  </si>
  <si>
    <t>Influenza A virus (A/Alberta/026/2012(H3N2))</t>
  </si>
  <si>
    <t>Structure and receptor binding preferences of recombinant human A(H3N2) virus hemagglutinins</t>
  </si>
  <si>
    <t>PMC5696785</t>
  </si>
  <si>
    <t>10.1016/j.virol.2014.12.024</t>
  </si>
  <si>
    <t>5HUG_1</t>
  </si>
  <si>
    <t>5HUG</t>
  </si>
  <si>
    <t>Influenza A virus (A/American green-winged teal/Washington/195750/2014(H5N1))</t>
  </si>
  <si>
    <t>The crystal structure of neuraminidase from A/American green-winged teal/Washington/195750/2014 influenza virus</t>
  </si>
  <si>
    <t>PMC4886766</t>
  </si>
  <si>
    <t>10.1128/JVI.00180-16</t>
  </si>
  <si>
    <t>4R8W_1</t>
  </si>
  <si>
    <t>4R8W</t>
  </si>
  <si>
    <t>Influenza A virus (A/Anhui/1-BALF_RG45/2013(H7N9))</t>
  </si>
  <si>
    <t>Crystal structure of H7 hemagglutinin from A/Anhui/1/2013 in complex with a neutralizing antibody CT149</t>
  </si>
  <si>
    <t>PMC4518248</t>
  </si>
  <si>
    <t>10.1038/ncomms8708</t>
  </si>
  <si>
    <t>4R8W_2</t>
  </si>
  <si>
    <t>5DUT_1</t>
  </si>
  <si>
    <t>5DUT</t>
  </si>
  <si>
    <t>Influenza A virus (A/Anhui/1/2005(H5N1))</t>
  </si>
  <si>
    <t>Influenza A virus H5 hemagglutinin globular head</t>
  </si>
  <si>
    <t>PMC4686829</t>
  </si>
  <si>
    <t>10.1038/ncomms9855</t>
  </si>
  <si>
    <t>6IUT_3</t>
  </si>
  <si>
    <t>6IUT</t>
  </si>
  <si>
    <t>Crystal structure of influenza A virus H5 hemagglutinin globular head in complex with the Fab of antibody AVFluIgG01</t>
  </si>
  <si>
    <t>PMC6433081</t>
  </si>
  <si>
    <t>10.1074/jbc.RA118.007008</t>
  </si>
  <si>
    <t>5DUR_3</t>
  </si>
  <si>
    <t>5DUR</t>
  </si>
  <si>
    <t>Influenza A virus H5 hemagglutinin globular head in complex with antibody 100F4</t>
  </si>
  <si>
    <t>4ES5_1</t>
  </si>
  <si>
    <t>4ES5</t>
  </si>
  <si>
    <t>Influenza A virus (A/Bar-headed Goose/Qinghai/59/05(H5N1))</t>
  </si>
  <si>
    <t>Polymerase basic subunit 2</t>
  </si>
  <si>
    <t>Crystal structure of the cap-binding domain of polymerase basic protein 2 from influenza virus A/Bar-headed Gs/Qinghai/15c/2005 (h5n1) with bound m7GTP</t>
  </si>
  <si>
    <t>PMC3630847</t>
  </si>
  <si>
    <t>10.1074/jbc.M112.392878</t>
  </si>
  <si>
    <t>6Q0E_1</t>
  </si>
  <si>
    <t>6Q0E</t>
  </si>
  <si>
    <t>Influenza A virus (A/Beijing/262/1995(H1N1))</t>
  </si>
  <si>
    <t>Inferred precursor (UCA) of the human antibody lineage 652 in complex with influenza hemagglutinin head domain of A/Beijing/262/95(H1N1)</t>
  </si>
  <si>
    <t>6Q18_1</t>
  </si>
  <si>
    <t>6Q18</t>
  </si>
  <si>
    <t>Human antibody H1244 in complex with the influenza hemagglutinin head domain of A/Beijing/262/95(H1N1)</t>
  </si>
  <si>
    <t>6Q0L_1</t>
  </si>
  <si>
    <t>6Q0L</t>
  </si>
  <si>
    <t>Inferred intermediate I-7 (I-7-1) of the human antibody lineage 652 in complex with influenza hemagglutinin head domain of A/Beijing/262/95(H1N1)</t>
  </si>
  <si>
    <t>6Q0I_1</t>
  </si>
  <si>
    <t>6Q0I</t>
  </si>
  <si>
    <t>Inferred intermediate I-7 (I-7-6) of the human antibody lineage 652 in complex with influenza hemagglutinin head domain of A/Beijing/262/95(H1N1)</t>
  </si>
  <si>
    <t>6Q0H_1</t>
  </si>
  <si>
    <t>6Q0H</t>
  </si>
  <si>
    <t>Inferred intermediate I-7 (I-7-0) of the human antibody lineage 652 in complex with influenza hemagglutinin head domain of A/Beijing/262/95(H1N1)</t>
  </si>
  <si>
    <t>5F79_1</t>
  </si>
  <si>
    <t>5F79</t>
  </si>
  <si>
    <t>Influenza A virus (A/Beijing/39/1975(H3N2))</t>
  </si>
  <si>
    <t>Influenza PB2 bound to an azaindole inhibitor</t>
  </si>
  <si>
    <t>Transcription/Inhibitor</t>
  </si>
  <si>
    <t>PMC5304303</t>
  </si>
  <si>
    <t>10.1021/acsmedchemlett.6b00487</t>
  </si>
  <si>
    <t>5BUH_1</t>
  </si>
  <si>
    <t>5BUH</t>
  </si>
  <si>
    <t>Influenza PB2 bound to a hydroxymethyl azaindole inhibitor</t>
  </si>
  <si>
    <t>4YD0_1</t>
  </si>
  <si>
    <t>4YD0</t>
  </si>
  <si>
    <t>Influenza polymerase basic protein 2 (PB2) bound to an azaindole-tetrazole inhibitor</t>
  </si>
  <si>
    <t>TRANSCRIPTION/INHIBITOR</t>
  </si>
  <si>
    <t>10.1016/j.bmcl.2015.03.013</t>
  </si>
  <si>
    <t>4F23_1</t>
  </si>
  <si>
    <t>4F23</t>
  </si>
  <si>
    <t>Influenza A virus (A/black-headed gull/Sweden/2/99(H16N3))</t>
  </si>
  <si>
    <t>Influenza A virus hemagglutinin H16 HA0 structure with an alpha-helix conformation in the cleavage site: a potential drug target</t>
  </si>
  <si>
    <t>PMC3497694</t>
  </si>
  <si>
    <t>10.1128/JVI.01606-12</t>
  </si>
  <si>
    <t>3GBN_1</t>
  </si>
  <si>
    <t>3GBN</t>
  </si>
  <si>
    <t>Influenza A virus (A/Brevig Mission/1/1918(H1N1))</t>
  </si>
  <si>
    <t>Crystal Structure of Fab CR6261 in Complex with the 1918 H1N1 influenza virus hemagglutinin</t>
  </si>
  <si>
    <t>PMC2758658</t>
  </si>
  <si>
    <t>10.1126/science.1171491</t>
  </si>
  <si>
    <t>3GBN_2</t>
  </si>
  <si>
    <t>5VMC_1</t>
  </si>
  <si>
    <t>5VMC</t>
  </si>
  <si>
    <t>Influenza hemagglutinin H1 mutant DH1 in complex with 6'SLN</t>
  </si>
  <si>
    <t>PMC5907505</t>
  </si>
  <si>
    <t>10.1016/j.virol.2017.10.010</t>
  </si>
  <si>
    <t>4EEF_1</t>
  </si>
  <si>
    <t>4EEF</t>
  </si>
  <si>
    <t>Crystal structure of the designed inhibitor protein F-HB80.4 in complex with the 1918 influenza virus hemagglutinin.</t>
  </si>
  <si>
    <t>PMC3638900</t>
  </si>
  <si>
    <t>10.1038/nbt.2214</t>
  </si>
  <si>
    <t>2WRG_1</t>
  </si>
  <si>
    <t>2WRG</t>
  </si>
  <si>
    <t>structure of H1 1918 hemagglutinin with human receptor</t>
  </si>
  <si>
    <t>PMC2761367</t>
  </si>
  <si>
    <t>10.1073/pnas.0906849106</t>
  </si>
  <si>
    <t>5VMC_2</t>
  </si>
  <si>
    <t>5VMF_2</t>
  </si>
  <si>
    <t>5VMF</t>
  </si>
  <si>
    <t>Influenza hemagglutinin H1 mutant DH1D in complex with 6'SLN</t>
  </si>
  <si>
    <t>5VMG_2</t>
  </si>
  <si>
    <t>5VMG</t>
  </si>
  <si>
    <t>Influenza hemagglutinin H1 mutant DH1E in complex with 6'SLN</t>
  </si>
  <si>
    <t>5VMJ_2</t>
  </si>
  <si>
    <t>5VMJ</t>
  </si>
  <si>
    <t>Influenza hemagglutinin H1 mutant DH1E in complex with 3'SLN</t>
  </si>
  <si>
    <t>4GXX_2</t>
  </si>
  <si>
    <t>4GXX</t>
  </si>
  <si>
    <t>Crystal structure of the "avianized" 1918 influenza virus hemagglutinin</t>
  </si>
  <si>
    <t>PMC3516549</t>
  </si>
  <si>
    <t>10.1371/journal.ppat.1003067</t>
  </si>
  <si>
    <t>4EEF_2</t>
  </si>
  <si>
    <t>2WRG_2</t>
  </si>
  <si>
    <t>6D96_1</t>
  </si>
  <si>
    <t>6D96</t>
  </si>
  <si>
    <t>Structure of influenza neuraminidase from strain A/BrevigMission/1/1918(H1N1) expressed in HEK-293E cells</t>
  </si>
  <si>
    <t>6AOR_2</t>
  </si>
  <si>
    <t>6AOR</t>
  </si>
  <si>
    <t>Influenza A virus (A/Brisbane/10/2007(H3N2))</t>
  </si>
  <si>
    <t>Hemagglutinin  HA2 chain</t>
  </si>
  <si>
    <t>Crystal structure of the A/Brisbane/10/2007 (H3N2) influenza virus hemagglutinin apo form</t>
  </si>
  <si>
    <t>PMC5667890</t>
  </si>
  <si>
    <t>10.1371/journal.ppat.1006682</t>
  </si>
  <si>
    <t>6AOV_2</t>
  </si>
  <si>
    <t>6AOV</t>
  </si>
  <si>
    <t>Crystal structure of the A/Brisbane/10/2007 (H3N2) influenza virus hemagglutinin in complex with 6'-SLNLN</t>
  </si>
  <si>
    <t>6AOQ_2</t>
  </si>
  <si>
    <t>6AOQ</t>
  </si>
  <si>
    <t>6AOT_1</t>
  </si>
  <si>
    <t>6AOT</t>
  </si>
  <si>
    <t>Crystal structure of the A/Brisbane/10/2007 (H3N2) influenza virus hemagglutinin L194P mutant in complex with 6'-SLNLN</t>
  </si>
  <si>
    <t>6AOP_1</t>
  </si>
  <si>
    <t>6AOP</t>
  </si>
  <si>
    <t>Crystal structure of the A/Brisbane/10/2007 (H3N2) influenza virus hemagglutinin L194P mutant apo form</t>
  </si>
  <si>
    <t>6AOS_1</t>
  </si>
  <si>
    <t>6AOS</t>
  </si>
  <si>
    <t>Crystal structure of the A/Brisbane/10/2007 (H3N2) influenza virus hemagglutinin L194P mutant in complex with 3'-SLNLN</t>
  </si>
  <si>
    <t>6AOU_2</t>
  </si>
  <si>
    <t>6AOU</t>
  </si>
  <si>
    <t>Crystal structure of the A/Brisbane/10/2007 (H3N2) influenza virus hemagglutinin in complex with 3'-SLNLN</t>
  </si>
  <si>
    <t>6AOT_2</t>
  </si>
  <si>
    <t>6NSF_2</t>
  </si>
  <si>
    <t>6NSF</t>
  </si>
  <si>
    <t>Crystal structure of the A/Brisbane/10/2007 (H3N2) influenza virus hemagglutinin G186V/L194P mutant in complex with 3'-SLNLN</t>
  </si>
  <si>
    <t>PMC6579542</t>
  </si>
  <si>
    <t>10.1016/j.chom.2019.04.013</t>
  </si>
  <si>
    <t>6NSC_2</t>
  </si>
  <si>
    <t>6NSC</t>
  </si>
  <si>
    <t>Crystal structure of the A/Brisbane/10/2007 (H3N2) influenza virus hemagglutinin G186V/L194P mutant apo form</t>
  </si>
  <si>
    <t>6AOP_2</t>
  </si>
  <si>
    <t>6NSG_2</t>
  </si>
  <si>
    <t>6NSG</t>
  </si>
  <si>
    <t>Crystal structure of the A/Brisbane/10/2007 (H3N2) influenza virus hemagglutinin G186V/L194P mutant in complex with 6'-SLNLN</t>
  </si>
  <si>
    <t>6AOS_2</t>
  </si>
  <si>
    <t>Hemagglutinin HA2chain</t>
  </si>
  <si>
    <t>5CXR_1</t>
  </si>
  <si>
    <t>5CXR</t>
  </si>
  <si>
    <t>Influenza A virus (A/California/02/2010(H1N1))</t>
  </si>
  <si>
    <t>endonuclease</t>
  </si>
  <si>
    <t>Influenza endonuclease complexed with 4-bromopyrazole</t>
  </si>
  <si>
    <t>PMC4704079</t>
  </si>
  <si>
    <t>10.1107/S2052252515021259</t>
  </si>
  <si>
    <t>3UYW_1</t>
  </si>
  <si>
    <t>3UYW</t>
  </si>
  <si>
    <t>Influenza A virus (A/California/04/2009(H1N1))</t>
  </si>
  <si>
    <t>Crystal structures of globular head of 2009 pandemic H1N1 hemagglutinin</t>
  </si>
  <si>
    <t>PMC4875251</t>
  </si>
  <si>
    <t>10.1007/s13238-011-1134-y</t>
  </si>
  <si>
    <t>4JTX_2</t>
  </si>
  <si>
    <t>4JTX</t>
  </si>
  <si>
    <t>Crystal structure of 2009 pandemic influenza virus hemagglutinin mutant D225E</t>
  </si>
  <si>
    <t>PMC3648181</t>
  </si>
  <si>
    <t>10.1128/JVI.00545-13</t>
  </si>
  <si>
    <t>4JTV_1</t>
  </si>
  <si>
    <t>4JTV</t>
  </si>
  <si>
    <t>Crystal structure of 2009 pandemic influenza virus hemagglutinin complexed with human receptor analogue LSTc</t>
  </si>
  <si>
    <t>4JTV_2</t>
  </si>
  <si>
    <t>4JU0_2</t>
  </si>
  <si>
    <t>4JU0</t>
  </si>
  <si>
    <t>Crystal structure of 2009 pandemic influenza virus hemagglutinin mutant D225E complexed with human receptor analogue LSTc</t>
  </si>
  <si>
    <t>3AL4_1</t>
  </si>
  <si>
    <t>3AL4</t>
  </si>
  <si>
    <t>Crystal structure of the swine-origin A (H1N1)-2009 influenza A virus hemagglutinin (HA) reveals similar antigenicity to that of the 1918 pandemic virus</t>
  </si>
  <si>
    <t>VIRAL PROTEIN/VIRAL PROTEIN</t>
  </si>
  <si>
    <t>PMC4875136</t>
  </si>
  <si>
    <t>10.1007/s13238-010-0059-1</t>
  </si>
  <si>
    <t>3AL4_2</t>
  </si>
  <si>
    <t>5GJS_2</t>
  </si>
  <si>
    <t>5GJS</t>
  </si>
  <si>
    <t>Crystal structure of H1 hemagglutinin from A/California/04/2009 in complex with a neutralizing antibody 3E1</t>
  </si>
  <si>
    <t>PMC5477490</t>
  </si>
  <si>
    <t>10.1038/ncomms13577</t>
  </si>
  <si>
    <t>4M4Y_1</t>
  </si>
  <si>
    <t>4M4Y</t>
  </si>
  <si>
    <t>Hemagglutinin HA1 subunit</t>
  </si>
  <si>
    <t>Crystal structure of a 2009 H1N1 influenza virus hemagglutinin with a stabilization mutation HA2 E47G</t>
  </si>
  <si>
    <t>3UBQ_2</t>
  </si>
  <si>
    <t>3UBQ</t>
  </si>
  <si>
    <t>hemagglutinin HA2</t>
  </si>
  <si>
    <t>Influenza hemagglutinin from the 2009 pandemic in complex with ligand 3SLN</t>
  </si>
  <si>
    <t>PMC3255799</t>
  </si>
  <si>
    <t>10.1128/JVI.06322-11</t>
  </si>
  <si>
    <t>3UBE_2</t>
  </si>
  <si>
    <t>3UBE</t>
  </si>
  <si>
    <t>Influenza hemagglutinin from the 2009 pandemic in complex with ligand LSTc</t>
  </si>
  <si>
    <t>3UBJ_2</t>
  </si>
  <si>
    <t>3UBJ</t>
  </si>
  <si>
    <t>Influenza hemagglutinin from the 2009 pandemic in complex with ligand LSTa</t>
  </si>
  <si>
    <t>3UBN_2</t>
  </si>
  <si>
    <t>3UBN</t>
  </si>
  <si>
    <t>Influenza hemagglutinin from the 2009 pandemic in complex with ligand 6SLN</t>
  </si>
  <si>
    <t>3LZG_1</t>
  </si>
  <si>
    <t>3LZG</t>
  </si>
  <si>
    <t>Hemagglutinin, HA1 SUBUNIT</t>
  </si>
  <si>
    <t>Crystal structure of a 2009 H1N1 influenza virus hemagglutinin</t>
  </si>
  <si>
    <t>PMC2897825</t>
  </si>
  <si>
    <t>10.1126/science.1186430</t>
  </si>
  <si>
    <t>3LZG_2</t>
  </si>
  <si>
    <t>Hemagglutinin, HA2 SUBUNIT</t>
  </si>
  <si>
    <t>3MD2_1</t>
  </si>
  <si>
    <t>3MD2</t>
  </si>
  <si>
    <t>matrix protein 1</t>
  </si>
  <si>
    <t>Crystal structure of the matrix protein 1 from influenza A virus (A/California/04/2009 (H1N1))</t>
  </si>
  <si>
    <t>3TI4_1</t>
  </si>
  <si>
    <t>3TI4</t>
  </si>
  <si>
    <t>Crystal structure of 2009 pandemic H1N1 neuraminidase complexed with laninamivir octanoate</t>
  </si>
  <si>
    <t>PMC3197600</t>
  </si>
  <si>
    <t>10.1371/journal.ppat.1002249</t>
  </si>
  <si>
    <t>3TI6_1</t>
  </si>
  <si>
    <t>3TI6</t>
  </si>
  <si>
    <t>Crystal structure of 2009 pandemic H1N1 neuraminidase complexed with oseltamivir</t>
  </si>
  <si>
    <t>3TI3_1</t>
  </si>
  <si>
    <t>3TI3</t>
  </si>
  <si>
    <t>Crystal structure of 2009 pandemic H1N1 neuraminidase complexed with laninamivir</t>
  </si>
  <si>
    <t>3TI5_1</t>
  </si>
  <si>
    <t>3TI5</t>
  </si>
  <si>
    <t>Crystal structure of 2009 pandemic H1N1 neuraminidase complexed with Zanamivir</t>
  </si>
  <si>
    <t>3NSS_1</t>
  </si>
  <si>
    <t>3NSS</t>
  </si>
  <si>
    <t>The 2009 pandemic H1N1 neuraminidase N1 lacks the 150-cavity in its active sites</t>
  </si>
  <si>
    <t>10.1038/nsmb.1909</t>
  </si>
  <si>
    <t>5WE9_1</t>
  </si>
  <si>
    <t>5WE9</t>
  </si>
  <si>
    <t>Crystal structure of the influenza virus PA endonuclease in complex with inhibitor 7b (SRI-29731)</t>
  </si>
  <si>
    <t>PMC5719402</t>
  </si>
  <si>
    <t>10.1038/s41598-017-17419-6</t>
  </si>
  <si>
    <t>5W3I_1</t>
  </si>
  <si>
    <t>5W3I</t>
  </si>
  <si>
    <t>Crystal structure of the influenza virus PA endonuclease in complex with inhibitor 6e (SRI-29685)</t>
  </si>
  <si>
    <t>5CCY_1</t>
  </si>
  <si>
    <t>5CCY</t>
  </si>
  <si>
    <t>2009 H1N1 PA endonuclease in complex with dTMP</t>
  </si>
  <si>
    <t>PMC4822642</t>
  </si>
  <si>
    <t>10.1073/pnas.1519772113</t>
  </si>
  <si>
    <t>5DES_1</t>
  </si>
  <si>
    <t>5DES</t>
  </si>
  <si>
    <t>2009 H1N1 PA endonuclease domain</t>
  </si>
  <si>
    <t>5W44_1</t>
  </si>
  <si>
    <t>5W44</t>
  </si>
  <si>
    <t>Crystal structure of the influenza virus PA endonuclease in complex with inhibitor 7a (SRI-29770)</t>
  </si>
  <si>
    <t>5WE7_1</t>
  </si>
  <si>
    <t>5WE7</t>
  </si>
  <si>
    <t>Crystal structure of the influenza virus PA endonuclease in complex with an inhibitor - SRI-29782</t>
  </si>
  <si>
    <t>5VPT_1</t>
  </si>
  <si>
    <t>5VPT</t>
  </si>
  <si>
    <t>2009 H1N1 PA Endonuclease in complex with RO-7</t>
  </si>
  <si>
    <t>PMC5915737</t>
  </si>
  <si>
    <t>10.1128/mBio.00430-18</t>
  </si>
  <si>
    <t>5CGV_1</t>
  </si>
  <si>
    <t>5CGV</t>
  </si>
  <si>
    <t>2009 H1N1 PA endonuclease in complex with L-742,001</t>
  </si>
  <si>
    <t>5EGA_1</t>
  </si>
  <si>
    <t>5EGA</t>
  </si>
  <si>
    <t>2009 H1N1 PA endonuclease domain in complex with an N-acylhydrazone inhibitor</t>
  </si>
  <si>
    <t>PMC4980666</t>
  </si>
  <si>
    <t>10.1038/srep31500</t>
  </si>
  <si>
    <t>5WDN_1</t>
  </si>
  <si>
    <t>5WDN</t>
  </si>
  <si>
    <t>Crystal structure of the influenza virus PA endonuclease in complex with inhibitor 6d (SRI-29680)</t>
  </si>
  <si>
    <t>5CL0_1</t>
  </si>
  <si>
    <t>5CL0</t>
  </si>
  <si>
    <t>2009 H1N1 PA endonuclease in complex with rUMP</t>
  </si>
  <si>
    <t>5WDC_1</t>
  </si>
  <si>
    <t>5WDC</t>
  </si>
  <si>
    <t>Crystal structure of the influenza virus PA endonuclease in complex with inhibitor 9e (SRI-29843)</t>
  </si>
  <si>
    <t>6DCY_1</t>
  </si>
  <si>
    <t>6DCY</t>
  </si>
  <si>
    <t>The N-terminal domain of PA endonuclease from the influenza H1N1 virus in complex with 5-hydroxy-2-methyl-4-oxo-4H-pyran-3-carboxylic acid</t>
  </si>
  <si>
    <t>PMC6249039</t>
  </si>
  <si>
    <t>10.1021/acs.jmedchem.8b01363</t>
  </si>
  <si>
    <t>5W9G_1</t>
  </si>
  <si>
    <t>5W9G</t>
  </si>
  <si>
    <t>Crystal structure of the influenza virus PA endonuclease in complex with inhibitor 9k (SRI-30023)</t>
  </si>
  <si>
    <t>5WB3_1</t>
  </si>
  <si>
    <t>5WB3</t>
  </si>
  <si>
    <t>Crystal structure of the influenza virus PA endonuclease in complex with inhibitor 10j (SRI-30026)</t>
  </si>
  <si>
    <t>5W73_1</t>
  </si>
  <si>
    <t>5W73</t>
  </si>
  <si>
    <t>Crystal structure of the influenza virus PA endonuclease in complex with inhibitor 9f (SRI-29835)</t>
  </si>
  <si>
    <t>5W7U_1</t>
  </si>
  <si>
    <t>5W7U</t>
  </si>
  <si>
    <t>Crystal structure of the influenza virus PA endonuclease in complex with inhibitor 8f (SRI-29928)</t>
  </si>
  <si>
    <t>5VRJ_1</t>
  </si>
  <si>
    <t>5VRJ</t>
  </si>
  <si>
    <t>2009 H1N1 PA Endonuclease in complex with RO-7 and Magnesium</t>
  </si>
  <si>
    <t>6E6V_1</t>
  </si>
  <si>
    <t>6E6V</t>
  </si>
  <si>
    <t>The N-terminal domain of PA endonuclease from the influenza H1N1 virus in complex with 3-hydroxy-6-methyl-4-oxo-1,4-dihydropyridine-2-carboxylic acid</t>
  </si>
  <si>
    <t>10.1021/acs.jmedchem.9b00747</t>
  </si>
  <si>
    <t>6E4C_1</t>
  </si>
  <si>
    <t>6E4C</t>
  </si>
  <si>
    <t>The N-terminal domain of PA endonuclease from the influenza H1N1 virus in complex with 3-hydroxy-6-(2-methyl-4-(5-oxo-4,5-dihydro-1,2,4-oxadiazol-3-yl)phenyl)-4-oxo-1,4-dihydropyridine-2-carboxylic acid</t>
  </si>
  <si>
    <t>5WAP_1</t>
  </si>
  <si>
    <t>5WAP</t>
  </si>
  <si>
    <t>Crystal structure of the influenza virus PA endonuclease in complex with inhibitor 10i (SRI-30025)</t>
  </si>
  <si>
    <t>6E0Q_1</t>
  </si>
  <si>
    <t>6E0Q</t>
  </si>
  <si>
    <t>The N-terminal domain of PA endonuclease from the influenza H1N1 virus in complex with 4,6-dihydroxy-2-methyl-5-oxocyclohepta-1,3,6-triene-1-carboxylic acid</t>
  </si>
  <si>
    <t>5WEB_1</t>
  </si>
  <si>
    <t>5WEB</t>
  </si>
  <si>
    <t>Crystal structure of the influenza virus PA endonuclease in complex with inhibitor 10e (SRI-30024)</t>
  </si>
  <si>
    <t>5W92_1</t>
  </si>
  <si>
    <t>5W92</t>
  </si>
  <si>
    <t>Crystal structure of the influenza virus PA endonuclease in complex with an inhibitor - SRI-30049</t>
  </si>
  <si>
    <t>5WA7_1</t>
  </si>
  <si>
    <t>5WA7</t>
  </si>
  <si>
    <t>Crystal structure of the influenza virus PA endonuclease in complex with inhibitor 9b (SRI-30101)</t>
  </si>
  <si>
    <t>5WCT_1</t>
  </si>
  <si>
    <t>5WCT</t>
  </si>
  <si>
    <t>Crystal structure of the influenza virus PA endonuclease in complex with inhibitor 6c (SRI-29775)</t>
  </si>
  <si>
    <t>6E6W_1</t>
  </si>
  <si>
    <t>6E6W</t>
  </si>
  <si>
    <t>The N-terminal domain of PA endonuclease from the influenza H1N1 virus in complex with 3-hydroxy-6-(2-methyl-4-(1H-tetrazol-5-yl)phenyl)-4-oxo-1,4-dihydropyridine-2-carboxylic acid</t>
  </si>
  <si>
    <t>5WA6_1</t>
  </si>
  <si>
    <t>5WA6</t>
  </si>
  <si>
    <t>Crystal structure of the influenza virus PA endonuclease in complex with an inhibitor - SRI-30007</t>
  </si>
  <si>
    <t>5WDW_1</t>
  </si>
  <si>
    <t>5WDW</t>
  </si>
  <si>
    <t>Crystal structure of the influenza virus PA endonuclease in complex with inhibitor 10k (SRI-30027)</t>
  </si>
  <si>
    <t>6E6X_1</t>
  </si>
  <si>
    <t>6E6X</t>
  </si>
  <si>
    <t>The N-terminal domain of PA endonuclease from the influenza H1N1 virus in complex with 1-(4-(1H-tetrazol-5-yl)phenyl)-5-hydroxy-2-methylpyridin-4(1H)-one</t>
  </si>
  <si>
    <t>5WCS_1</t>
  </si>
  <si>
    <t>5WCS</t>
  </si>
  <si>
    <t>Crystal structure of the influenza virus PA endonuclease in complex with inhibitor 6b (SRI-29789)</t>
  </si>
  <si>
    <t>6E3M_1</t>
  </si>
  <si>
    <t>6E3M</t>
  </si>
  <si>
    <t>The N-terminal domain of PA endonuclease from the influenza H1N1 virus in complex with 6-(3-carboxyphenyl)-3-hydroxy-4-oxo-1,4-dihydropyridine-2-carboxylic acid</t>
  </si>
  <si>
    <t>6E3P_1</t>
  </si>
  <si>
    <t>6E3P</t>
  </si>
  <si>
    <t>The N-terminal domain of PA endonuclease from the influenza H1N1 virus in complex with 6-(3-(1H-tetrazol-5-yl)phenyl)-3-hydroxy-4-oxo-1,4-dihydropyridine-2-carboxylic acid</t>
  </si>
  <si>
    <t>6DCZ_1</t>
  </si>
  <si>
    <t>6DCZ</t>
  </si>
  <si>
    <t>The N-terminal domain of PA endonuclease from the influenza H1N1 virus in complex with 3-hydroxy-4-oxo-4H-pyran-2-carboxylic acid</t>
  </si>
  <si>
    <t>6FS6_1</t>
  </si>
  <si>
    <t>6FS6</t>
  </si>
  <si>
    <t>Polymerase acidic protein,Polymerase acidic protein</t>
  </si>
  <si>
    <t>Influenza A/California/04/2009 (pH1N1) endonuclease with bound inhibitor, baloxavir acid (BXA)</t>
  </si>
  <si>
    <t>PMC6018108</t>
  </si>
  <si>
    <t>10.1038/s41598-018-27890-4</t>
  </si>
  <si>
    <t>4AWK_1</t>
  </si>
  <si>
    <t>4AWK</t>
  </si>
  <si>
    <t>Influenza strain pH1N1 2009 polymerase subunit PA endonuclease in complex with diketo compound 1</t>
  </si>
  <si>
    <t>4AWH_1</t>
  </si>
  <si>
    <t>4AWH</t>
  </si>
  <si>
    <t>Influenza strain pH1N1 2009 polymerase subunit PA endonuclease in complex with rUMP</t>
  </si>
  <si>
    <t>4AWF_1</t>
  </si>
  <si>
    <t>4AWF</t>
  </si>
  <si>
    <t>Influenza strain pH1N1 2009 polymerase subunit PA endonuclease in complex with 2 4-dioxo-4-phenylbutanoic acid DPBA</t>
  </si>
  <si>
    <t>4AWG_1</t>
  </si>
  <si>
    <t>4AWG</t>
  </si>
  <si>
    <t>Influenza strain pH1N1 2009 polymerase subunit PA endonuclease in complex with diketo compound 3</t>
  </si>
  <si>
    <t>4AWM_1</t>
  </si>
  <si>
    <t>4AWM</t>
  </si>
  <si>
    <t>Influenza strain pH1N1 2009 polymerase subunit PA endonuclease in complex with (-)-epigallocatechin gallate from green tea</t>
  </si>
  <si>
    <t>6G02_1</t>
  </si>
  <si>
    <t>6G02</t>
  </si>
  <si>
    <t>Influenza A virus (A/California/07/2009(H1N1))</t>
  </si>
  <si>
    <t>Complex of neuraminidase from H1N1 influenza virus with tamiphosphor omega-azidohexyl ester</t>
  </si>
  <si>
    <t>PMC6292454</t>
  </si>
  <si>
    <t>10.1042/BCJ20180764</t>
  </si>
  <si>
    <t>4B7Q_1</t>
  </si>
  <si>
    <t>4B7Q</t>
  </si>
  <si>
    <t>3M5R_1</t>
  </si>
  <si>
    <t>3M5R</t>
  </si>
  <si>
    <t>Nonstructural protein 1</t>
  </si>
  <si>
    <t>Crystal Structure of Swine Flu Virus NS1 Effector Domain from H1N1 Influenza A/California/07/2009</t>
  </si>
  <si>
    <t>4UO5_1</t>
  </si>
  <si>
    <t>4UO5</t>
  </si>
  <si>
    <t>Influenza A virus (A/canine/Colorado/17864/2006(H3N8))</t>
  </si>
  <si>
    <t>Structure of the A_Canine_Colorado_17864_06 H3 haemagglutinin in complex with 3SLN</t>
  </si>
  <si>
    <t>4UO6_1</t>
  </si>
  <si>
    <t>4UO6</t>
  </si>
  <si>
    <t>Structure of the A_Canine_Colorado_17864_06 H3 haemagglutinin in complex with Sialyl Lewis X</t>
  </si>
  <si>
    <t>4UO5_2</t>
  </si>
  <si>
    <t>4UO6_2</t>
  </si>
  <si>
    <t>4UNY_2</t>
  </si>
  <si>
    <t>4UNY</t>
  </si>
  <si>
    <t>Structure of the A_Equine_Newmarket_2_93 H3 haemagglutinin in complex with 6SO4-3SLN</t>
  </si>
  <si>
    <t>4UO8_1</t>
  </si>
  <si>
    <t>4UO8</t>
  </si>
  <si>
    <t>Structure of the A_Canine_Colorado_17864_06 H3 haemagglutinin in complex with 6SO4-3SLN</t>
  </si>
  <si>
    <t>4UOA_2</t>
  </si>
  <si>
    <t>4UOA</t>
  </si>
  <si>
    <t>Structure of the A_Canine_Colorado_17864_06 H3 haemagglutinin Met29Ile mutant</t>
  </si>
  <si>
    <t>4UO8_2</t>
  </si>
  <si>
    <t>4UO7_1</t>
  </si>
  <si>
    <t>4UO7</t>
  </si>
  <si>
    <t>Structure of the A_Canine_Colorado_17864_06 H3 haemagglutinin in complex with 6SO4 Sialyl Lewis X</t>
  </si>
  <si>
    <t>4UO7_2</t>
  </si>
  <si>
    <t>4UNY_1</t>
  </si>
  <si>
    <t>HAY SUBUNIT OF HAEMAGGLUTININ</t>
  </si>
  <si>
    <t>4KWM_1</t>
  </si>
  <si>
    <t>4KWM</t>
  </si>
  <si>
    <t>Influenza A virus (A/chicken/Anhui/1089/2007(H5N1))</t>
  </si>
  <si>
    <t>Structure of a/anhui/5/2005 h5 ha</t>
  </si>
  <si>
    <t>PMC3785507</t>
  </si>
  <si>
    <t>10.1371/journal.pone.0075209</t>
  </si>
  <si>
    <t>4KWM_2</t>
  </si>
  <si>
    <t>4KDQ_2</t>
  </si>
  <si>
    <t>4KDQ</t>
  </si>
  <si>
    <t>Influenza A virus (A/chicken/Guangdong/174/04(H5N1))</t>
  </si>
  <si>
    <t>Crystal structure of the hemagglutinin of A/Xinjiang/1/2006 virus</t>
  </si>
  <si>
    <t>PMC4875516</t>
  </si>
  <si>
    <t>10.1007/s13238-013-3906-z</t>
  </si>
  <si>
    <t>5BNY_1</t>
  </si>
  <si>
    <t>5BNY</t>
  </si>
  <si>
    <t>Influenza A virus (A/chicken/Guangdong/S1311/2010(H6N6))</t>
  </si>
  <si>
    <t>Crystal structure of hemagglutinin of A/Chicken/Guangdong/S1311/2010 (H6N6)</t>
  </si>
  <si>
    <t>5BNY_2</t>
  </si>
  <si>
    <t>5BQZ_2</t>
  </si>
  <si>
    <t>5BQZ</t>
  </si>
  <si>
    <t>Crystal structure of hemagglutinin of A/Chicken/Guangdong/S1311/2010 (H6N6) in complex with human-like receptor LSTc</t>
  </si>
  <si>
    <t>5BQZ_1</t>
  </si>
  <si>
    <t>5BQY_1</t>
  </si>
  <si>
    <t>5BQY</t>
  </si>
  <si>
    <t>Influenza A virus (A/chicken/Guangdong/S1312/2010(H6N2))</t>
  </si>
  <si>
    <t>Crystal structure of hemagglutinin of A/Chicken/Guangdong/S1311/2010 (H6N6) in complex with avian-like receptor LSTa</t>
  </si>
  <si>
    <t>5BQY_2</t>
  </si>
  <si>
    <t>Influenza A virus (A/chicken/Guangdong/S1414/2010(H6N6))</t>
  </si>
  <si>
    <t>3S13_1</t>
  </si>
  <si>
    <t>3S13</t>
  </si>
  <si>
    <t>Influenza A virus (A/chicken/Hong Kong/YU562/2001(H5N1))</t>
  </si>
  <si>
    <t>Crystal structure of H5N1 influenza virus hemagglutinin, strain YU562 crystal form 2</t>
  </si>
  <si>
    <t>3S13_2</t>
  </si>
  <si>
    <t>4QN4_1</t>
  </si>
  <si>
    <t>4QN4</t>
  </si>
  <si>
    <t>Influenza A virus (A/chicken/Nanchang/7-010/2000(H3N6))</t>
  </si>
  <si>
    <t>Crystal structure of Neuraminidase N6</t>
  </si>
  <si>
    <t>PMC4136277</t>
  </si>
  <si>
    <t>10.1128/JVI.00805-14</t>
  </si>
  <si>
    <t>4QN6_1</t>
  </si>
  <si>
    <t>4QN6</t>
  </si>
  <si>
    <t>Crystal structure of Neuraminidase N6 complexed with Laninamivir</t>
  </si>
  <si>
    <t>4WSR_1</t>
  </si>
  <si>
    <t>4WSR</t>
  </si>
  <si>
    <t>Influenza A virus (A/chicken/New York/14677-13/1998(H6N2))</t>
  </si>
  <si>
    <t>The crystal structure of hemagglutinin form A/chicken/New York/14677-13/1998</t>
  </si>
  <si>
    <t>4WSS_1</t>
  </si>
  <si>
    <t>4WSS</t>
  </si>
  <si>
    <t>The crystal structure of hemagglutinin form A/chicken/New York/14677-13/1998 in complex with LSTa</t>
  </si>
  <si>
    <t>5HUM_1</t>
  </si>
  <si>
    <t>5HUM</t>
  </si>
  <si>
    <t>Influenza A virus (A/chicken/Sichuan/NCJPL1/2014(H5N6))</t>
  </si>
  <si>
    <t>The crystal structure of neuraminidase from A/Sichuan/26221/2014 influenza virus</t>
  </si>
  <si>
    <t>6KCJ_1</t>
  </si>
  <si>
    <t>6KCJ</t>
  </si>
  <si>
    <t>Influenza A virus (A/chicken/Taiwan/0502/2012(H5N2))</t>
  </si>
  <si>
    <t>Crystal structure of H5N2 hemagglutinin Apo-Q226L mutant from A/chicken/Taiwan/0502/2012</t>
  </si>
  <si>
    <t>5YT8_1</t>
  </si>
  <si>
    <t>5YT8</t>
  </si>
  <si>
    <t>Crystal structure of H5 hemagglutinin with G228S Q226L mutants from A/chicken/Taiwan/0502/2012</t>
  </si>
  <si>
    <t>5YKC_1</t>
  </si>
  <si>
    <t>5YKC</t>
  </si>
  <si>
    <t>crystal structure of H5 hemagglutinin from A/chicken/Taiwan/0502/2012</t>
  </si>
  <si>
    <t>5YT9_1</t>
  </si>
  <si>
    <t>5YT9</t>
  </si>
  <si>
    <t>Crystal structure of H5 hemagglutinin G228S mutant from A/chicken/Taiwan/0502/2012</t>
  </si>
  <si>
    <t>6VMZ_2</t>
  </si>
  <si>
    <t>6VMZ</t>
  </si>
  <si>
    <t>Influenza A virus (A/chicken/Vietnam/30/2003(H5N1))</t>
  </si>
  <si>
    <t>Crystal Structure of a H5N1 influenza virus hemagglutinin with CBS1117</t>
  </si>
  <si>
    <t>10.26508/lsa.202000724</t>
  </si>
  <si>
    <t>6P3R_3</t>
  </si>
  <si>
    <t>6P3R</t>
  </si>
  <si>
    <t>Influenza A virus (A/chicken/Vietnam/32/2004(H5N1))</t>
  </si>
  <si>
    <t>crystal structure of human Fab H5.31 in complex with influenza A H5N1 Vietnam hemagglutinin head domain</t>
  </si>
  <si>
    <t>6VMZ_1</t>
  </si>
  <si>
    <t>Influenza A virus (A/chicken/Vietnam/4/2003(H5N1))</t>
  </si>
  <si>
    <t>6PD3_1</t>
  </si>
  <si>
    <t>6PD3</t>
  </si>
  <si>
    <t>Crystal Structure of a H5N1 influenza virus hemagglutinin at pH 5.5</t>
  </si>
  <si>
    <t>10.1016/j.jsb.2019.107412</t>
  </si>
  <si>
    <t>6PD5_1</t>
  </si>
  <si>
    <t>6PD5</t>
  </si>
  <si>
    <t>Crystal Structure of a H5N1 influenza virus hemagglutinin at pH 6.5</t>
  </si>
  <si>
    <t>6PD6_1</t>
  </si>
  <si>
    <t>6PD6</t>
  </si>
  <si>
    <t>Crystal Structure of a H5N1 influenza virus hemagglutinin at pH 7.0</t>
  </si>
  <si>
    <t>5E32_2</t>
  </si>
  <si>
    <t>5E32</t>
  </si>
  <si>
    <t>Influenza A virus (A/chicken/Vietnam/NCVD-093/2008(H5N1))</t>
  </si>
  <si>
    <t>Crystal structure of H5 hemagglutinin mutant (N224K, Q226L, N158D and L133a deletion) from the influenza virus A/chicken/Vietnam/NCVD-093/2008 (H5N1)</t>
  </si>
  <si>
    <t>PMC4722862</t>
  </si>
  <si>
    <t>10.1016/j.celrep.2015.10.027</t>
  </si>
  <si>
    <t>5E34_2</t>
  </si>
  <si>
    <t>5E34</t>
  </si>
  <si>
    <t>Crystal structure of H5 hemagglutinin mutant (N224K, Q226L, N158D and L133a deletion) from the influenza virus A/chicken/Vietnam/NCVD-093/2008 (H5N1) with LSTa</t>
  </si>
  <si>
    <t>5E35_2</t>
  </si>
  <si>
    <t>5E35</t>
  </si>
  <si>
    <t>Crystal structure of H5 hemagglutinin mutant (N224K, Q226L, N158D and L133a deletion) from the influenza virus A/chicken/Vietnam/NCVD-093/2008 (H5N1) with LSTc</t>
  </si>
  <si>
    <t>4P9A_1</t>
  </si>
  <si>
    <t>4P9A</t>
  </si>
  <si>
    <t>Influenza A virus (A/chicken/Zhejiang/DTID-ZJU01/2013(H7N9))</t>
  </si>
  <si>
    <t>Polymerase PA</t>
  </si>
  <si>
    <t>X-ray Crystal Structure of PA protein from Influenza strain H7N9</t>
  </si>
  <si>
    <t>PMC4123200</t>
  </si>
  <si>
    <t>10.1038/srep05944</t>
  </si>
  <si>
    <t>5EG9_1</t>
  </si>
  <si>
    <t>5EG9</t>
  </si>
  <si>
    <t>Influenza A virus (A/Ck/HK/YU22/2002(H5N1))</t>
  </si>
  <si>
    <t>The cap binding site of influenza virus protein PB2 as a drug target</t>
  </si>
  <si>
    <t>10.1107/S2059798316000085</t>
  </si>
  <si>
    <t>4JUK_1</t>
  </si>
  <si>
    <t>4JUK</t>
  </si>
  <si>
    <t>Influenza A virus (A/common magpie/Hong Kong/5052/2007(H5N1))</t>
  </si>
  <si>
    <t>Crystal structure of H5N1 influenza virus hemagglutinin, clade 2.3.2.1</t>
  </si>
  <si>
    <t>4JUK_2</t>
  </si>
  <si>
    <t>3M6S_1</t>
  </si>
  <si>
    <t>3M6S</t>
  </si>
  <si>
    <t>Influenza A virus (A/Darwin/2001/2009(H1N1))</t>
  </si>
  <si>
    <t>Crystal structure of H1N1pdm Hemagglutinin</t>
  </si>
  <si>
    <t>PMC2846141</t>
  </si>
  <si>
    <t>10.1371/currents.RRN1152</t>
  </si>
  <si>
    <t>6ML8_1</t>
  </si>
  <si>
    <t>6ML8</t>
  </si>
  <si>
    <t>Influenza A virus (A/Denver/1957(H1N1))</t>
  </si>
  <si>
    <t>Crystal structure of hemagglutinin from H1N1 Influenza A virus A/Denver/57 bound to the C05 antibody</t>
  </si>
  <si>
    <t>6ML8_2</t>
  </si>
  <si>
    <t>3SAL_1</t>
  </si>
  <si>
    <t>3SAL</t>
  </si>
  <si>
    <t>Influenza A virus (A/duck/Alberta/60/1976(H12N5))</t>
  </si>
  <si>
    <t>Crystal Structure of Influenza A Virus Neuraminidase N5</t>
  </si>
  <si>
    <t>PMC3147963</t>
  </si>
  <si>
    <t>10.1128/JVI.00638-11</t>
  </si>
  <si>
    <t>3SAN_1</t>
  </si>
  <si>
    <t>3SAN</t>
  </si>
  <si>
    <t>Crystal structure of influenza A virus neuraminidase N5 complexed with Zanamivir</t>
  </si>
  <si>
    <t>3TI8_1</t>
  </si>
  <si>
    <t>3TI8</t>
  </si>
  <si>
    <t>Crystal structure of influenza A virus neuraminidase N5 complexed with laninamivir</t>
  </si>
  <si>
    <t>3D6R_1</t>
  </si>
  <si>
    <t>3D6R</t>
  </si>
  <si>
    <t>Structure of an avian influenza A virus NS1 protein effector domain</t>
  </si>
  <si>
    <t>10.1016/j.virol.2008.05.026</t>
  </si>
  <si>
    <t>3OA9_1</t>
  </si>
  <si>
    <t>3OA9</t>
  </si>
  <si>
    <t>Effector domain of influenza A/Duck/Albany/76 NS1</t>
  </si>
  <si>
    <t>PMC3065461</t>
  </si>
  <si>
    <t>10.1371/journal.pone.0017946</t>
  </si>
  <si>
    <t>5XL4_1</t>
  </si>
  <si>
    <t>5XL4</t>
  </si>
  <si>
    <t>Influenza A virus (A/duck/Czechoslovakia/1956(H4N6))</t>
  </si>
  <si>
    <t>The structure of hemagglutinin from an avian-origin H4N6 influenza virus in complex with human receptor analog Lstc</t>
  </si>
  <si>
    <t>10.1016/j.celrep.2017.07.028</t>
  </si>
  <si>
    <t>5XL4_2</t>
  </si>
  <si>
    <t>5XL7_2</t>
  </si>
  <si>
    <t>5XL7</t>
  </si>
  <si>
    <t>The structure of hemagglutinin Q226L mutant from an avian-origin H4N6 influenza virus in complex with human receptor analog LSTc</t>
  </si>
  <si>
    <t>5XL5_2</t>
  </si>
  <si>
    <t>5XL5</t>
  </si>
  <si>
    <t>The structure of hemagglutinin Q226L mutant from an avian-origin H4N6 influenza virus</t>
  </si>
  <si>
    <t>5XL1_1</t>
  </si>
  <si>
    <t>5XL1</t>
  </si>
  <si>
    <t>The structure of hemagglutinin from an avian-origin H4N6 influenza virus</t>
  </si>
  <si>
    <t>5XL1_2</t>
  </si>
  <si>
    <t>5XL3_1</t>
  </si>
  <si>
    <t>5XL3</t>
  </si>
  <si>
    <t>Complex structure of H4 hemagglutinin from avian influenza H4N6 virus with LSTa</t>
  </si>
  <si>
    <t>5XL3_2</t>
  </si>
  <si>
    <t>5XLD_2</t>
  </si>
  <si>
    <t>5XLD</t>
  </si>
  <si>
    <t>The structure of hemagglutinin Q226L-G228S mutant from an avian-origin H4N6 influenza virus in complex with human receptor analog LSTc</t>
  </si>
  <si>
    <t>5XL6_2</t>
  </si>
  <si>
    <t>5XL6</t>
  </si>
  <si>
    <t>The structure of hemagglutinin Q226L mutant from a avian-origin H4N6 influenza virus</t>
  </si>
  <si>
    <t>5XLC_2</t>
  </si>
  <si>
    <t>5XLC</t>
  </si>
  <si>
    <t>The structure of hemagglutinin Q226L-G228S mutant from an avian-origin H4N6 influenza virus in complex with avian receptor analog LSTa</t>
  </si>
  <si>
    <t>5XLB_2</t>
  </si>
  <si>
    <t>5XLB</t>
  </si>
  <si>
    <t>The structure of hemagglutinin Q226L-G228S mutant from an avian-origin H4N6 influenza virus</t>
  </si>
  <si>
    <t>5E2Y_2</t>
  </si>
  <si>
    <t>5E2Y</t>
  </si>
  <si>
    <t>Influenza A virus (A/duck/Egypt/10185SS/2010(H5N1))</t>
  </si>
  <si>
    <t>Crystal structure of H5 hemagglutinin Q226L mutant from the influenza virus A/duck/Egypt/10185SS/2010 (H5N1)</t>
  </si>
  <si>
    <t>5E2Z_2</t>
  </si>
  <si>
    <t>5E2Z</t>
  </si>
  <si>
    <t>Crystal structure of H5 hemagglutinin Q226L mutant from the influenza virus A/duck/Egypt/10185SS/2010 (H5N1) with LSTa</t>
  </si>
  <si>
    <t>5E30_2</t>
  </si>
  <si>
    <t>5E30</t>
  </si>
  <si>
    <t>Crystal structure of H5 hemagglutinin Q226L mutant from the influenza virus A/duck/Egypt/10185SS/2010 (H5N1) with LSTc</t>
  </si>
  <si>
    <t>6HGB_1</t>
  </si>
  <si>
    <t>6HGB</t>
  </si>
  <si>
    <t>Influenza A virus (A/duck/England/1/1956(H11N6))</t>
  </si>
  <si>
    <t>Influenza A virus N6 neuraminidase native structure (Duck/England/56).</t>
  </si>
  <si>
    <t>6HG5_1</t>
  </si>
  <si>
    <t>6HG5</t>
  </si>
  <si>
    <t>Influenza A virus N6 neuraminidase complex with Oseltamivir (Duck/England/56).</t>
  </si>
  <si>
    <t>6HFY_1</t>
  </si>
  <si>
    <t>6HFY</t>
  </si>
  <si>
    <t>Influenza A virus N6 neuraminidase complex with DANA (Duck/England/56).</t>
  </si>
  <si>
    <t>6S5V_1</t>
  </si>
  <si>
    <t>6S5V</t>
  </si>
  <si>
    <t>Influenza A virus (A/duck/Fujian/13/2002(H5N1))</t>
  </si>
  <si>
    <t>Crystal structure of the Cap-Midlink region of the H5N1 Influenza A virus polymerase in complex with a Cap-domain binding analogue</t>
  </si>
  <si>
    <t>10.1021/acs.jmedchem.9b01091</t>
  </si>
  <si>
    <t>4JUN_1</t>
  </si>
  <si>
    <t>4JUN</t>
  </si>
  <si>
    <t>Influenza A virus (A/duck/Guangxi/2396/2004(H5N1))</t>
  </si>
  <si>
    <t>Crystal structure of H5N1 influenza virus hemagglutinin, clade 5</t>
  </si>
  <si>
    <t>4JUN_2</t>
  </si>
  <si>
    <t>4W9S_1</t>
  </si>
  <si>
    <t>4W9S</t>
  </si>
  <si>
    <t>Influenza A virus (A/duck/Hokkaido/8/1980(H3N8))</t>
  </si>
  <si>
    <t>2-(4-(1H-tetrazol-5-yl)phenyl)-5-hydroxypyrimidin-4(3H)-one bound to influenza 2009 H1N1 endonuclease</t>
  </si>
  <si>
    <t>transcription/transcription inhibitor</t>
  </si>
  <si>
    <t>PMC4191602</t>
  </si>
  <si>
    <t>10.1021/jm500958x</t>
  </si>
  <si>
    <t>4JUL_1</t>
  </si>
  <si>
    <t>4JUL</t>
  </si>
  <si>
    <t>Influenza A virus (A/duck/Laos/3295/2006(H5N1))</t>
  </si>
  <si>
    <t>Crystal structure of H5N1 influenza virus hemagglutinin, clade 2.3.4</t>
  </si>
  <si>
    <t>4JUL_2</t>
  </si>
  <si>
    <t>6V47_1</t>
  </si>
  <si>
    <t>6V47</t>
  </si>
  <si>
    <t>Influenza A virus (A/duck/Memphis/546/1974(H11N9))</t>
  </si>
  <si>
    <t>The crystal structure of hemagglutinin from A/duck/Memphis/546/1974 (H11N9)</t>
  </si>
  <si>
    <t>6V47_2</t>
  </si>
  <si>
    <t>4CB5_1</t>
  </si>
  <si>
    <t>4CB5</t>
  </si>
  <si>
    <t>Influenza A virus (A/duck/Shantou/4610/2003(H5N1))</t>
  </si>
  <si>
    <t>POLYMERASE BASIC SUBUNIT 2</t>
  </si>
  <si>
    <t>Structure of Influenza A H5N1 PB2 cap-binding domain with bound cap analogue (compound 8f)</t>
  </si>
  <si>
    <t>10.1021/jm401369y</t>
  </si>
  <si>
    <t>4CB4_1</t>
  </si>
  <si>
    <t>4CB4</t>
  </si>
  <si>
    <t>Structure of Influenza A H5N1 PB2 cap-binding domain with bound m7GTP</t>
  </si>
  <si>
    <t>4CB6_1</t>
  </si>
  <si>
    <t>4CB6</t>
  </si>
  <si>
    <t>Structure of Influenza A H5N1 PB2 cap-binding domain with bound cap analogue (compound 11)</t>
  </si>
  <si>
    <t>4M3M_1</t>
  </si>
  <si>
    <t>4M3M</t>
  </si>
  <si>
    <t>Influenza A virus (A/duck/Ukraine/1/1963(H3N8))</t>
  </si>
  <si>
    <t>Influenza Neuraminidase in complex with a stereomutated analogue of Oseltamivir carboxylate</t>
  </si>
  <si>
    <t>10.1039/c3ob42069h</t>
  </si>
  <si>
    <t>4KS1_1</t>
  </si>
  <si>
    <t>4KS1</t>
  </si>
  <si>
    <t>Influenza neuraminidase in complex with antiviral compound (3S,4R,5R)-4-(acetylamino)-3-amino-5-(pentan-3-yloxy)cyclohex-1-ene-1-carboxylic acid</t>
  </si>
  <si>
    <t>PMC3797432</t>
  </si>
  <si>
    <t>10.1038/srep02871</t>
  </si>
  <si>
    <t>3O9J_1</t>
  </si>
  <si>
    <t>3O9J</t>
  </si>
  <si>
    <t>Influenza NA in complex with compound 5</t>
  </si>
  <si>
    <t>PMC3060605</t>
  </si>
  <si>
    <t>10.1038/ncomms1114</t>
  </si>
  <si>
    <t>4KS3_1</t>
  </si>
  <si>
    <t>4KS3</t>
  </si>
  <si>
    <t>Influenza Neuraminidase in complex with antiviral compound (3S,4R,5R)-4-(acetylamino)-3-[4-(3-hydroxypropyl)-1H-1,2,3-triazol-1-yl]-5-(pentan-3-yloxy)cyclohex-1-ene-1-carboxylic acid</t>
  </si>
  <si>
    <t>4MJU_1</t>
  </si>
  <si>
    <t>4MJU</t>
  </si>
  <si>
    <t>Influenza Neuraminidase in complex with a novel antiviral compound</t>
  </si>
  <si>
    <t>10.1002/anie.201308142</t>
  </si>
  <si>
    <t>4KS2_1</t>
  </si>
  <si>
    <t>4KS2</t>
  </si>
  <si>
    <t>Influenza Neuraminidase in complex with antiviral compound (3S,4R,5R)-4-(acetylamino)-3-carbamimidamido-5-(pentan-3-yloxy)cyclohex-1-ene-1-carboxylic acid</t>
  </si>
  <si>
    <t>4KS4_1</t>
  </si>
  <si>
    <t>4KS4</t>
  </si>
  <si>
    <t>Influenza Neuraminidase in complex with antiviral compound (3S,4R,5R)-4-(acetylamino)-3-{4-[(1R)-1-hydroxypropyl]-1H-1,2,3-triazol-1-yl}-5-(pentan-3-yloxy)cyclohex-1-ene-1-carboxylic acid</t>
  </si>
  <si>
    <t>4KS5_1</t>
  </si>
  <si>
    <t>4KS5</t>
  </si>
  <si>
    <t>Influenza neuraminidase in complex with antiviral compound (3S,4R,5R)-4-(acetylamino)-3-[4-(2-hydroxypropan-2-yl)-1H-1,2,3-triazol-1-yl]-5-(pentan-3-yloxy)cyclohex-1-ene-1-carboxylic acid</t>
  </si>
  <si>
    <t>3O9K_1</t>
  </si>
  <si>
    <t>3O9K</t>
  </si>
  <si>
    <t>Influenza NA in complex with compound 6</t>
  </si>
  <si>
    <t>4GB1_1</t>
  </si>
  <si>
    <t>4GB1</t>
  </si>
  <si>
    <t>Synthesis and Evaluation of Novel 3-C-alkylated-Neu5Ac2en Derivatives as Probes of Influenza Virus Sialidase 150-loop flexibility</t>
  </si>
  <si>
    <t>10.1039/c2ob25627d</t>
  </si>
  <si>
    <t>4MJV_1</t>
  </si>
  <si>
    <t>4MJV</t>
  </si>
  <si>
    <t>3M5J_1</t>
  </si>
  <si>
    <t>3M5J</t>
  </si>
  <si>
    <t>Influenza A virus (A/environment/New York/30732-1/2005(H7N2))</t>
  </si>
  <si>
    <t>Crystal structure of a H7 influenza virus hemagglutinin complexed with LSTb</t>
  </si>
  <si>
    <t>PMC2932715</t>
  </si>
  <si>
    <t>10.1371/journal.ppat.1001081</t>
  </si>
  <si>
    <t>3M5J_2</t>
  </si>
  <si>
    <t>3M5G_1</t>
  </si>
  <si>
    <t>3M5G</t>
  </si>
  <si>
    <t>Crystal structure of a H7 influenza virus hemagglutinin</t>
  </si>
  <si>
    <t>3M5G_2</t>
  </si>
  <si>
    <t>3M5H_1</t>
  </si>
  <si>
    <t>3M5H</t>
  </si>
  <si>
    <t>Crystal structure of a H7 influenza virus hemagglutinin complexed with 3SLN</t>
  </si>
  <si>
    <t>3M5H_2</t>
  </si>
  <si>
    <t>3M5I_1</t>
  </si>
  <si>
    <t>3M5I</t>
  </si>
  <si>
    <t>Crystal structure of a H7 influenza virus hemagglutinin complexed with 6SLN</t>
  </si>
  <si>
    <t>3M5I_2</t>
  </si>
  <si>
    <t>3P31_1</t>
  </si>
  <si>
    <t>3P31</t>
  </si>
  <si>
    <t>Influenza A virus (A/environment/Viet Nam/1203/2004(H5N1))</t>
  </si>
  <si>
    <t>Crystal structure of the NS1 effector domain from influenza A/Vietnam/1203/2004 (H5N1) virus</t>
  </si>
  <si>
    <t>4UNW_1</t>
  </si>
  <si>
    <t>4UNW</t>
  </si>
  <si>
    <t>Influenza A virus (A/eq/Newmarket/93/(H3N8))</t>
  </si>
  <si>
    <t>Structure of the A_Equine_Newmarket_2_93 H3 haemagglutinin</t>
  </si>
  <si>
    <t>4UNW_2</t>
  </si>
  <si>
    <t>4UNZ_2</t>
  </si>
  <si>
    <t>4UNZ</t>
  </si>
  <si>
    <t>Structure of the A_Equine_Newmarket_2_93 H3 haemagglutinin in complex with 6SO4-Sialyl Lewis X</t>
  </si>
  <si>
    <t>4UNZ_1</t>
  </si>
  <si>
    <t>4UO2_1</t>
  </si>
  <si>
    <t>4UO2</t>
  </si>
  <si>
    <t>Influenza A virus (A/equine/Richmond/1/2007(H3N8))</t>
  </si>
  <si>
    <t>Structure of the A_Equine_Richmond_07 H3 haemagglutinin in complex with Sialyl Lewis X</t>
  </si>
  <si>
    <t>4UO2_2</t>
  </si>
  <si>
    <t>4UO3_2</t>
  </si>
  <si>
    <t>4UO3</t>
  </si>
  <si>
    <t>Structure of the A_Equine_Richmond_07 H3 haemagglutinin mutant Ser30Thr</t>
  </si>
  <si>
    <t>4UO0_1</t>
  </si>
  <si>
    <t>4UO0</t>
  </si>
  <si>
    <t>Structure of the A_Equine_Richmond_07 H3 haemagglutinin</t>
  </si>
  <si>
    <t>4UO0_2</t>
  </si>
  <si>
    <t>4UO1_1</t>
  </si>
  <si>
    <t>4UO1</t>
  </si>
  <si>
    <t>Structure of the A_Equine_Richmond_07 H3 haemagglutinin in complex with 3SLN</t>
  </si>
  <si>
    <t>4UO1_2</t>
  </si>
  <si>
    <t>5BY1_1</t>
  </si>
  <si>
    <t>5BY1</t>
  </si>
  <si>
    <t>Influenza A virus (A/flat-faced bat/Peru/033/2010(H18N11))</t>
  </si>
  <si>
    <t>H18 Bat Influenza NS1 RNA Binding Domain</t>
  </si>
  <si>
    <t>4MHI_1</t>
  </si>
  <si>
    <t>4MHI</t>
  </si>
  <si>
    <t>Influenza A virus (A/goose/Guangdong/1/1996(H5N1))</t>
  </si>
  <si>
    <t>Crystal structure of a H5N1 influenza virus hemagglutinin from A/goose/Guangdong/1/96</t>
  </si>
  <si>
    <t>PMC3838140</t>
  </si>
  <si>
    <t>10.1128/JVI.01577-13</t>
  </si>
  <si>
    <t>4MHI_2</t>
  </si>
  <si>
    <t>3HW5_1</t>
  </si>
  <si>
    <t>3HW5</t>
  </si>
  <si>
    <t>crystal structure of avian influenza virus PA_N in complex with AMP</t>
  </si>
  <si>
    <t>PMC2738217</t>
  </si>
  <si>
    <t>10.1128/JVI.00911-09</t>
  </si>
  <si>
    <t>3HW4_1</t>
  </si>
  <si>
    <t>3HW4</t>
  </si>
  <si>
    <t>Crystal structure of avian influenza A virus in complex with TMP</t>
  </si>
  <si>
    <t>3HW3_1</t>
  </si>
  <si>
    <t>3HW3</t>
  </si>
  <si>
    <t>The crystal structure of avian influenza virus PA_N in complex with UMP</t>
  </si>
  <si>
    <t>3HW6_1</t>
  </si>
  <si>
    <t>3HW6</t>
  </si>
  <si>
    <t>Crystal structure of avian influenza virus PA_N in complex with Mn</t>
  </si>
  <si>
    <t>4JUM_1</t>
  </si>
  <si>
    <t>4JUM</t>
  </si>
  <si>
    <t>Influenza A virus (A/goose/Guiyang/337/2006(H5N1))</t>
  </si>
  <si>
    <t>Crystal structure of H5N1 influenza virus hemagglutinin, clade 4</t>
  </si>
  <si>
    <t>4JUM_2</t>
  </si>
  <si>
    <t>4KPQ_1</t>
  </si>
  <si>
    <t>4KPQ</t>
  </si>
  <si>
    <t>Influenza A virus (A/gull/Maryland/704/1977(H13N6))</t>
  </si>
  <si>
    <t>Structure and receptor binding specificity of the hemagglutinin H13 from avian influenza A virus H13N6</t>
  </si>
  <si>
    <t>PMC3754077</t>
  </si>
  <si>
    <t>10.1128/JVI.00235-13</t>
  </si>
  <si>
    <t>4KPQ_2</t>
  </si>
  <si>
    <t>4KPS_1</t>
  </si>
  <si>
    <t>4KPS</t>
  </si>
  <si>
    <t>4KPS_2</t>
  </si>
  <si>
    <t>5HUF_1</t>
  </si>
  <si>
    <t>5HUF</t>
  </si>
  <si>
    <t>Influenza A virus (A/gyrfalcon/Washington/41088-6/2014(H5N8))</t>
  </si>
  <si>
    <t>hemagglutinin HA1</t>
  </si>
  <si>
    <t>The crystal structure of hemagglutinin from A/gyrfalcon/Washington/41088-6/2014 influenza virus</t>
  </si>
  <si>
    <t>5HUF_2</t>
  </si>
  <si>
    <t>5HUN_1</t>
  </si>
  <si>
    <t>5HUN</t>
  </si>
  <si>
    <t>The crystal structure of neuraminidase from A/gyrfalcon/Washington/41088-6/2014 influenza virus</t>
  </si>
  <si>
    <t>4WA1_1</t>
  </si>
  <si>
    <t>4WA1</t>
  </si>
  <si>
    <t>Influenza A virus (A/harbor seal/Massachusetts/1/2011(H3N8))</t>
  </si>
  <si>
    <t>The crystal structure of hemagglutinin from a H3N8 influenza virus isolated from New England harbor seals</t>
  </si>
  <si>
    <t>PMC4325727</t>
  </si>
  <si>
    <t>10.1128/JVI.02723-14</t>
  </si>
  <si>
    <t>4WA2_1</t>
  </si>
  <si>
    <t>4WA2</t>
  </si>
  <si>
    <t>The crystal structure of hemagglutinin from a H3N8 influenza virus isolated from New England harbor seals in complex with 3'SLN</t>
  </si>
  <si>
    <t>4WA3_1</t>
  </si>
  <si>
    <t>4WA3</t>
  </si>
  <si>
    <t>The crystal structure of neuraminidase from a H3N8 influenza virus isolated from New England harbor seals</t>
  </si>
  <si>
    <t>4WA4_1</t>
  </si>
  <si>
    <t>4WA4</t>
  </si>
  <si>
    <t>The crystal structure of neuraminidase from a H3N8 influenza virus isolated from New England harbor seals in complex with oseltamivir carboxylate</t>
  </si>
  <si>
    <t>4WA5_1</t>
  </si>
  <si>
    <t>4WA5</t>
  </si>
  <si>
    <t>The crystal structure of neuraminidase from a H3N8 influenza virus isolated from New England harbor seals in complex with zanamivir</t>
  </si>
  <si>
    <t>6ONA_1</t>
  </si>
  <si>
    <t>6ONA</t>
  </si>
  <si>
    <t>Influenza A virus (A/Hickox/1940(H1N1))</t>
  </si>
  <si>
    <t>Crystal structure of Influenza hemagglutinin from strain A/Hickox/JY2/1940</t>
  </si>
  <si>
    <t>5UMN_1</t>
  </si>
  <si>
    <t>5UMN</t>
  </si>
  <si>
    <t>Influenza A virus (A/Hong Kong/1/1968(H3N2))</t>
  </si>
  <si>
    <t>Crystal structure of C05 VPGSGW mutant bound to H3 influenza hemagglutinin, HA1 subunit</t>
  </si>
  <si>
    <t>PMC5440694</t>
  </si>
  <si>
    <t>10.1038/ncomms15371</t>
  </si>
  <si>
    <t>6OCB_3</t>
  </si>
  <si>
    <t>6OCB</t>
  </si>
  <si>
    <t>Crystal structure of FluA-20 Fab in complex with the head domain of H3 (A/Hong Kong/1/1968)</t>
  </si>
  <si>
    <t>6BKQ_2</t>
  </si>
  <si>
    <t>6BKQ</t>
  </si>
  <si>
    <t>Crystal structure of the A/Hong Kong/1/1968 (H3N2) influenza virus hemagglutinin E190D mutant in complex with 6'-SLN</t>
  </si>
  <si>
    <t>PMC5871881</t>
  </si>
  <si>
    <t>10.1038/s41467-018-03663-5</t>
  </si>
  <si>
    <t>6CEX_1</t>
  </si>
  <si>
    <t>6CEX</t>
  </si>
  <si>
    <t>Crystal structure of the A/Hong Kong/1/1968 (H3N2) influenza virus hemagglutinin in complex with small molecule N-Cyclohexyltaurine</t>
  </si>
  <si>
    <t>PMC5910871</t>
  </si>
  <si>
    <t>10.1073/pnas.1801999115</t>
  </si>
  <si>
    <t>5K9K_3</t>
  </si>
  <si>
    <t>5K9K</t>
  </si>
  <si>
    <t>Crystal structure of multidonor HV6-1-class broadly neutralizing Influenza A antibody 56.a.09 in complex with Hemagglutinin Hong Kong 1968.</t>
  </si>
  <si>
    <t>PMC4978566</t>
  </si>
  <si>
    <t>10.1016/j.cell.2016.06.043</t>
  </si>
  <si>
    <t>5K9Q_1</t>
  </si>
  <si>
    <t>5K9Q</t>
  </si>
  <si>
    <t>Crystal structure of multidonor HV1-18-class broadly neutralizing Influenza A antibody 16.a.26 in complex with A/Hong Kong/1-4-MA21-1/1968 (H3N2) Hemagglutinin</t>
  </si>
  <si>
    <t>5T6N_1</t>
  </si>
  <si>
    <t>5T6N</t>
  </si>
  <si>
    <t>Crystal structure of the A/Hong Kong/1/1968 (H3N2) influenza virus hemagglutinin in complex with the antiviral drug arbidol</t>
  </si>
  <si>
    <t>PMC5240704</t>
  </si>
  <si>
    <t>10.1073/pnas.1617020114</t>
  </si>
  <si>
    <t>5KUY_1</t>
  </si>
  <si>
    <t>5KUY</t>
  </si>
  <si>
    <t>Influenza hemagglutinin H3 A/Hong Kong/1/1968 in complex with designed inhibitor protein HSB.2A</t>
  </si>
  <si>
    <t>PMC5512607</t>
  </si>
  <si>
    <t>10.1038/nbt.3907</t>
  </si>
  <si>
    <t>5KAN_1</t>
  </si>
  <si>
    <t>5KAN</t>
  </si>
  <si>
    <t>Crystal structure of multidonor HV1-18-class broadly neutralizing Influenza A antibody 16.g.07 in complex with A/Hong Kong/1-4-MA21-1/1968 (H3N2) Hemagglutinin</t>
  </si>
  <si>
    <t>4FNK_1</t>
  </si>
  <si>
    <t>4FNK</t>
  </si>
  <si>
    <t>Crystal structure of the A/Hong Kong/1/1968 (H3N2) influenza virus hemagglutinin</t>
  </si>
  <si>
    <t>PMC3538848</t>
  </si>
  <si>
    <t>10.1038/nature11414</t>
  </si>
  <si>
    <t>6TZB_1</t>
  </si>
  <si>
    <t>6TZB</t>
  </si>
  <si>
    <t>Crystal structure of the A/Hong Kong/1/1968 (H3N2) influenza virus hemagglutinin in complex with 6'-SLNLN</t>
  </si>
  <si>
    <t>PMC7060233</t>
  </si>
  <si>
    <t>10.1038/s41467-020-15102-5</t>
  </si>
  <si>
    <t>4WE4_1</t>
  </si>
  <si>
    <t>4WE4</t>
  </si>
  <si>
    <t>The crystal structure of hemagglutinin from 1968 H3N2 influenza virus</t>
  </si>
  <si>
    <t>6NHQ_1</t>
  </si>
  <si>
    <t>6NHQ</t>
  </si>
  <si>
    <t>Crystal structure of the A/Hong Kong/1/1968 (H3N2) influenza virus hemagglutinin HA2 I45M mutant</t>
  </si>
  <si>
    <t>10.1126/science.aaz5143</t>
  </si>
  <si>
    <t>5THF_1</t>
  </si>
  <si>
    <t>5THF</t>
  </si>
  <si>
    <t>Crystal structure of H3 hemagglutinin with insertion of two amino acids in the 150-loop from the A/Hong Kong/1/1968 (H3N2) influenza virus</t>
  </si>
  <si>
    <t>3SDY_1</t>
  </si>
  <si>
    <t>3SDY</t>
  </si>
  <si>
    <t>Crystal Structure of Broadly Neutralizing Antibody CR8020 Bound to the Influenza A H3 Hemagglutinin</t>
  </si>
  <si>
    <t>PMC3210727</t>
  </si>
  <si>
    <t>10.1126/science.1204839</t>
  </si>
  <si>
    <t>4FP8_1</t>
  </si>
  <si>
    <t>4FP8</t>
  </si>
  <si>
    <t>Crystal structure of broadly neutralizing antibody C05 bound to H3 influenza hemagglutinin, HA1 subunit</t>
  </si>
  <si>
    <t>6NZ7_1</t>
  </si>
  <si>
    <t>6NZ7</t>
  </si>
  <si>
    <t>Crystal structure of broadly neutralizing Influenza A antibody 429 B01 in complex with Hemagglutinin Hong Kong 1968</t>
  </si>
  <si>
    <t>10.1126/sciimmunol.aau2710</t>
  </si>
  <si>
    <t>5K9Q_2</t>
  </si>
  <si>
    <t>5KAN_2</t>
  </si>
  <si>
    <t>4FNK_2</t>
  </si>
  <si>
    <t>5VTZ_2</t>
  </si>
  <si>
    <t>5VTZ</t>
  </si>
  <si>
    <t>Crystal structure of the A/Hong Kong/1/1968 (H3N2) influenza virus hemagglutinin G225Q/L226A mutant apo form</t>
  </si>
  <si>
    <t>PMC5553561</t>
  </si>
  <si>
    <t>10.1016/j.chom.2017.05.011</t>
  </si>
  <si>
    <t>6TZB_2</t>
  </si>
  <si>
    <t>5VU4_2</t>
  </si>
  <si>
    <t>5VU4</t>
  </si>
  <si>
    <t>Crystal structure of the A/Hong Kong/1/1968 (H3N2) influenza virus hemagglutinin G225Q/L226A mutant in complex with 6'-SLN</t>
  </si>
  <si>
    <t>5VTV_2</t>
  </si>
  <si>
    <t>5VTV</t>
  </si>
  <si>
    <t>Crystal structure of the A/Hong Kong/1/1968 (H3N2) influenza virus hemagglutinin G225M/L226T/S228A mutant in complex with 3'-SLN</t>
  </si>
  <si>
    <t>5VTY_2</t>
  </si>
  <si>
    <t>5VTY</t>
  </si>
  <si>
    <t>Crystal structure of the A/Hong Kong/1/1968 (H3N2) influenza virus hemagglutinin G225Q/L226A mutant in complex with 3'-SLN</t>
  </si>
  <si>
    <t>5VTW_2</t>
  </si>
  <si>
    <t>5VTW</t>
  </si>
  <si>
    <t>Crystal structure of the A/Hong Kong/1/1968 (H3N2) influenza virus hemagglutinin G225M/L226T/S228A mutant in complex with 6'-SLN</t>
  </si>
  <si>
    <t>4WE4_2</t>
  </si>
  <si>
    <t>5VTR_2</t>
  </si>
  <si>
    <t>5VTR</t>
  </si>
  <si>
    <t>Crystal structure of the A/Hong Kong/1/1968 (H3N2) influenza virus hemagglutinin G225L/L226S mutant in complex with 6'-SLN</t>
  </si>
  <si>
    <t>5VTU_2</t>
  </si>
  <si>
    <t>5VTU</t>
  </si>
  <si>
    <t>Crystal structure of the A/Hong Kong/1/1968 (H3N2) influenza virus hemagglutinin G225L/L226S mutant apo form</t>
  </si>
  <si>
    <t>5VTX_2</t>
  </si>
  <si>
    <t>5VTX</t>
  </si>
  <si>
    <t>Crystal structure of the A/Hong Kong/1/1968 (H3N2) influenza virus hemagglutinin G225M/L226T/S228A mutant apo form</t>
  </si>
  <si>
    <t>3SDY_2</t>
  </si>
  <si>
    <t>5VTQ_2</t>
  </si>
  <si>
    <t>5VTQ</t>
  </si>
  <si>
    <t>Crystal structure of the A/Hong Kong/1/1968 (H3N2) influenza virus hemagglutinin G225L/L226S mutant in complex with 3'-SLN</t>
  </si>
  <si>
    <t>6NZ7_2</t>
  </si>
  <si>
    <t>4EQK_1</t>
  </si>
  <si>
    <t>4EQK</t>
  </si>
  <si>
    <t>Crystal structure of the cap-binding domain of polymerase basic protein 2 from influenza virus A/Hong Kong/1/68 (h3n2) with bound m7GTP</t>
  </si>
  <si>
    <t>2HMG_1</t>
  </si>
  <si>
    <t>2HMG</t>
  </si>
  <si>
    <t>Influenza A virus (A/Hong Kong/19/1968(H3N2))</t>
  </si>
  <si>
    <t>HEMAGGLUTININ (HA1 CHAIN)</t>
  </si>
  <si>
    <t>2HMG_2</t>
  </si>
  <si>
    <t>HEMAGGLUTININ (HA2 CHAIN)</t>
  </si>
  <si>
    <t>6IUV_1</t>
  </si>
  <si>
    <t>6IUV</t>
  </si>
  <si>
    <t>Influenza A virus (A/Hong Kong/482/97(H5N1))</t>
  </si>
  <si>
    <t>Crystal structure of influenza A virus H5 hemagglutinin globular head in complex with the Fab of antibody 3C11</t>
  </si>
  <si>
    <t>4KTH_1</t>
  </si>
  <si>
    <t>4KTH</t>
  </si>
  <si>
    <t>Influenza A virus (A/Hubei/1/2010(H5N1))</t>
  </si>
  <si>
    <t>Structure of A/Hubei/1/2010 H5 HA</t>
  </si>
  <si>
    <t>4KTH_2</t>
  </si>
  <si>
    <t>4K62_1</t>
  </si>
  <si>
    <t>4K62</t>
  </si>
  <si>
    <t>Influenza A virus (A/Indonesia/5/2005(H5N1))</t>
  </si>
  <si>
    <t>Structure of an avian influenza H5 hemagglutinin from the influenza virus A/Indonesia/5/2005</t>
  </si>
  <si>
    <t>10.1126/science.1236787</t>
  </si>
  <si>
    <t>4K62_2</t>
  </si>
  <si>
    <t>4K64_1</t>
  </si>
  <si>
    <t>4K64</t>
  </si>
  <si>
    <t>Structure of an avian influenza H5 hemagglutinin from the influenza virus complexed with human receptor analog LSTc</t>
  </si>
  <si>
    <t>4K64_2</t>
  </si>
  <si>
    <t>4K67_2</t>
  </si>
  <si>
    <t>4K67</t>
  </si>
  <si>
    <t>Structure of an airborne transmissible avian influenza H5 hemagglutinin mutant from the influenza virus A/Indonesia/5/2005 complexed with human receptor analog LSTc</t>
  </si>
  <si>
    <t>4K65_2</t>
  </si>
  <si>
    <t>4K65</t>
  </si>
  <si>
    <t>Structure of an airborne transmissible avian influenza H5 hemagglutinin mutant from the influenza virus A/Indonesia/5/2005</t>
  </si>
  <si>
    <t>3QQI_1</t>
  </si>
  <si>
    <t>3QQI</t>
  </si>
  <si>
    <t>Influenza A virus (A/Japan/305/1957(H2N2))</t>
  </si>
  <si>
    <t>Crystal structure of the HA1 receptor binding domain of H2 hemagglutinin</t>
  </si>
  <si>
    <t>PMC3126156</t>
  </si>
  <si>
    <t>10.1128/JVI.02430-10</t>
  </si>
  <si>
    <t>3QQB_1</t>
  </si>
  <si>
    <t>3QQB</t>
  </si>
  <si>
    <t>Crystal structure of HA2 R106H mutant of H2 hemagglutinin, neutral pH form</t>
  </si>
  <si>
    <t>3QQE_1</t>
  </si>
  <si>
    <t>3QQE</t>
  </si>
  <si>
    <t>Crystal structure of HA2 R106H mutant of H2 hemagglutinin, re-neutralized form</t>
  </si>
  <si>
    <t>3QQO_1</t>
  </si>
  <si>
    <t>3QQO</t>
  </si>
  <si>
    <t>Crystal structure of HA2 R106H mutant of H2 hemagglutinin, acidic pH form</t>
  </si>
  <si>
    <t>4HLZ_1</t>
  </si>
  <si>
    <t>4HLZ</t>
  </si>
  <si>
    <t>Crystal Structure of Fab C179 in Complex with a H2N2 influenza virus hemagglutinin</t>
  </si>
  <si>
    <t>PMC3676097</t>
  </si>
  <si>
    <t>10.1128/JVI.02975-12</t>
  </si>
  <si>
    <t>3KU3_1</t>
  </si>
  <si>
    <t>3KU3</t>
  </si>
  <si>
    <t>Crystal structure of a H2N2 influenza virus hemagglutinin, avian like</t>
  </si>
  <si>
    <t>PMC2812380</t>
  </si>
  <si>
    <t>10.1128/JVI.02162-09</t>
  </si>
  <si>
    <t>4HLZ_2</t>
  </si>
  <si>
    <t>3KU3_2</t>
  </si>
  <si>
    <t>3KU5_2</t>
  </si>
  <si>
    <t>3KU5</t>
  </si>
  <si>
    <t>Crystal structure of a H2N2 influenza virus hemagglutinin, human like</t>
  </si>
  <si>
    <t>3KU6_2</t>
  </si>
  <si>
    <t>3KU6</t>
  </si>
  <si>
    <t>Crystal structure of a H2N2 influenza virus hemagglutinin, 226L/228G</t>
  </si>
  <si>
    <t>6Q20_1</t>
  </si>
  <si>
    <t>6Q20</t>
  </si>
  <si>
    <t>Crystal structure of human 1E01 Fab in complex with influenza virus neuraminidase from A/Japan/305/1957 (H2N2)</t>
  </si>
  <si>
    <t>VIRAL PROTEIN,HYDROLASE/IMMUNE SYSTEM</t>
  </si>
  <si>
    <t>10.1126/science.aay0678</t>
  </si>
  <si>
    <t>2WRD_1</t>
  </si>
  <si>
    <t>2WRD</t>
  </si>
  <si>
    <t>Influenza A virus (A/Japan/305+/1957(H2N2))</t>
  </si>
  <si>
    <t>structure of H2 japan hemagglutinin</t>
  </si>
  <si>
    <t>6D8W_1</t>
  </si>
  <si>
    <t>6D8W</t>
  </si>
  <si>
    <t>Influenza A virus (A/Jiangsu/ALS1/2011(H1N1))</t>
  </si>
  <si>
    <t>Crystal structure of InvbI.18715.a.KN11: Influenza hemagglutinin from strain A/Jiangsu/ALSI/2011</t>
  </si>
  <si>
    <t>4XQ5_1</t>
  </si>
  <si>
    <t>4XQ5</t>
  </si>
  <si>
    <t>Influenza A virus (A/Jiangxi/IPB13/2013(H10N8))</t>
  </si>
  <si>
    <t>Human-infecting H10N8 influenza virus retains strong preference for avian-type receptors</t>
  </si>
  <si>
    <t>PMC4359746</t>
  </si>
  <si>
    <t>10.1016/j.chom.2015.02.006</t>
  </si>
  <si>
    <t>4XQO_1</t>
  </si>
  <si>
    <t>4XQO</t>
  </si>
  <si>
    <t>Crystal structure of hemagglutinin from Jiangxi-Donghu (2013) H10N8 influenza virus in complex with 6'-SLN</t>
  </si>
  <si>
    <t>4XQ5_2</t>
  </si>
  <si>
    <t>4XQO_2</t>
  </si>
  <si>
    <t>6CHX_1</t>
  </si>
  <si>
    <t>6CHX</t>
  </si>
  <si>
    <t>Influenza A virus (A/Juliaca/FLU3969/2006(H1N1))</t>
  </si>
  <si>
    <t>High Resolution Crystal Structure of the Hemagglutinin H1 Head Domain of Influenza A virus Solomon Islands</t>
  </si>
  <si>
    <t>4EDA_1</t>
  </si>
  <si>
    <t>4EDA</t>
  </si>
  <si>
    <t>Influenza A virus (A/Korea/01/2009(H1N1))</t>
  </si>
  <si>
    <t>Structures of monomeric hemagglutinin and its complex with an Fab fragment of a neutralizing antibody that binds to H1 subtype influenza viruses: molecular basis of infectivity of 2009 pandemic H1N1 influenza A viruses</t>
  </si>
  <si>
    <t>10.1099/vir.0.051136-0</t>
  </si>
  <si>
    <t>4EDA_2</t>
  </si>
  <si>
    <t>4LVH_1</t>
  </si>
  <si>
    <t>4LVH</t>
  </si>
  <si>
    <t>Insight into highly conserved H1 subtype-specific epitopes in influenza virus hemagglutinin</t>
  </si>
  <si>
    <t>PMC3935945</t>
  </si>
  <si>
    <t>10.1371/journal.pone.0089803</t>
  </si>
  <si>
    <t>4F15_1</t>
  </si>
  <si>
    <t>4F15</t>
  </si>
  <si>
    <t>Molecular basis of infectivity of 2009 pandemic H1N1 influenza A viruses</t>
  </si>
  <si>
    <t>4M5R_1</t>
  </si>
  <si>
    <t>4M5R</t>
  </si>
  <si>
    <t>Influenza A virus (A/Lima/WRAIR1695P/2009(H1N1))</t>
  </si>
  <si>
    <t>High-resolution influenza 2009 H1N1 endonuclease bound to 4-(1H-IMIDAZOL-1-YL)PHENOL</t>
  </si>
  <si>
    <t>RNA BINDING PROTEIN/INHIBITOR</t>
  </si>
  <si>
    <t>PMC3928712</t>
  </si>
  <si>
    <t>10.1021/cb400400j</t>
  </si>
  <si>
    <t>4M5Q_1</t>
  </si>
  <si>
    <t>4M5Q</t>
  </si>
  <si>
    <t>High-resolution apo influenza 2009 H1N1 endonuclease structure</t>
  </si>
  <si>
    <t>4LN7_1</t>
  </si>
  <si>
    <t>4LN7</t>
  </si>
  <si>
    <t>5,6-bis(4-fluorophenyl)-3-hydroxy-2,5-dihydropyridin-2-one bound to influenza 2009 pH1N1 endonuclease</t>
  </si>
  <si>
    <t>4KIL_1</t>
  </si>
  <si>
    <t>4KIL</t>
  </si>
  <si>
    <t>7-(4-fluorophenyl)-3-hydroxyquinolin-2(1H)-one bound to influenza 2009 H1N1 endonuclease</t>
  </si>
  <si>
    <t>Rna binding protein/inhibitor</t>
  </si>
  <si>
    <t>PMC4056971</t>
  </si>
  <si>
    <t>10.1021/ml4001112</t>
  </si>
  <si>
    <t>4MK2_1</t>
  </si>
  <si>
    <t>4MK2</t>
  </si>
  <si>
    <t>3-(5-hydroxy-6-oxo-1,6-dihydropyridin-3-yl)benzonitrile bound to influenza 2009 pH1N1 endonuclease</t>
  </si>
  <si>
    <t>4M5V_1</t>
  </si>
  <si>
    <t>4M5V</t>
  </si>
  <si>
    <t>Influenza 2009 H1N1 endonuclease with 100 millimolar calcium</t>
  </si>
  <si>
    <t>4MK1_1</t>
  </si>
  <si>
    <t>4MK1</t>
  </si>
  <si>
    <t>5-bromopyridine-2,3-diol bound to influenza 2009 pH1N1 endonuclease</t>
  </si>
  <si>
    <t>4MK5_1</t>
  </si>
  <si>
    <t>4MK5</t>
  </si>
  <si>
    <t>6-(3-methoxyphenyl)pyridine-2,3-diol bound to influenza 2009 pH1N1 endonuclease</t>
  </si>
  <si>
    <t>4M5O_1</t>
  </si>
  <si>
    <t>4M5O</t>
  </si>
  <si>
    <t>3-HYDROXY-6-PHENYL-1,2-DIHYDROPYRIDIN-2-ONE bound to influenza 2009 H1N1 endonuclease</t>
  </si>
  <si>
    <t>4M5U_1</t>
  </si>
  <si>
    <t>4M5U</t>
  </si>
  <si>
    <t>5-(4-FLUOROPHENYL)-3-HYDROXY-6-[4-(1H-1,2,3,4-TETRAZOL-5-YL)PHENYL]-1,2-DIHYDROPYRIDIN-2-ONE bound to influenza 2009 pH1N1 endonuclease</t>
  </si>
  <si>
    <t>10.1016/j.bmc.2013.08.053</t>
  </si>
  <si>
    <t>4H32_1</t>
  </si>
  <si>
    <t>4H32</t>
  </si>
  <si>
    <t>Influenza A virus (A/little yellow-shouldered bat/Guatemala/060/2010(H17N10))</t>
  </si>
  <si>
    <t>The crystal structure of the hemagglutinin H17 derived the bat influenza A virus</t>
  </si>
  <si>
    <t>10.1016/j.celrep.2013.01.025</t>
  </si>
  <si>
    <t>4H32_2</t>
  </si>
  <si>
    <t>4GDJ_1</t>
  </si>
  <si>
    <t>4GDJ</t>
  </si>
  <si>
    <t>A subtype N10 neuraminidase-like protein of A/little yellow-shouldered bat/Guatemala/060/2010</t>
  </si>
  <si>
    <t>PMC3503178</t>
  </si>
  <si>
    <t>10.1073/pnas.1212579109</t>
  </si>
  <si>
    <t>6FHH_1</t>
  </si>
  <si>
    <t>6FHH</t>
  </si>
  <si>
    <t>Crystal structure of bat influenza A/H17N10 polymerase with viral RNA promoter bound to a 22-mer modified Pol II CTD peptide with serine 5 thiophosphorylated.</t>
  </si>
  <si>
    <t>6FHI_1</t>
  </si>
  <si>
    <t>6FHI</t>
  </si>
  <si>
    <t>Crystal structure of bat influenza A/H17N10 polymerase with viral RNA promoter bound to a 19-mer serine 5 phosphorylated Pol II CTD peptide with a truncated linker.</t>
  </si>
  <si>
    <t>6EVK_1</t>
  </si>
  <si>
    <t>6EVK</t>
  </si>
  <si>
    <t>Crystal structure of bat influenza A/H17N10 polymerase with viral RNA promoter and cap analogue m7GTP</t>
  </si>
  <si>
    <t>PMC5778463</t>
  </si>
  <si>
    <t>10.1093/nar/gkx1210</t>
  </si>
  <si>
    <t>6FHH_3</t>
  </si>
  <si>
    <t>6FHI_3</t>
  </si>
  <si>
    <t>6EVK_3</t>
  </si>
  <si>
    <t>4WSB_1</t>
  </si>
  <si>
    <t>4WSB</t>
  </si>
  <si>
    <t>Bat Influenza A polymerase with bound vRNA promoter</t>
  </si>
  <si>
    <t>transferase/rna</t>
  </si>
  <si>
    <t>10.1038/nature14009</t>
  </si>
  <si>
    <t>4NFZ_1</t>
  </si>
  <si>
    <t>4NFZ</t>
  </si>
  <si>
    <t>Crystal structure of polymerase subunit PA N-terminal endonuclease domain from bat-derived influenza virus H17N10</t>
  </si>
  <si>
    <t>PMC3911528</t>
  </si>
  <si>
    <t>10.1128/JVI.03270-13</t>
  </si>
  <si>
    <t>4WSB_3</t>
  </si>
  <si>
    <t>4WSB_2</t>
  </si>
  <si>
    <t>6FHH_2</t>
  </si>
  <si>
    <t>6FHI_2</t>
  </si>
  <si>
    <t>6EVK_2</t>
  </si>
  <si>
    <t>4FVK_1</t>
  </si>
  <si>
    <t>4FVK</t>
  </si>
  <si>
    <t>Influenza A virus (A/little yellow-shouldered bat/Guatemala/153/2009(H17N10))</t>
  </si>
  <si>
    <t>Structural and functional characterization of neuraminidase-like molecule N10 derived from bat influenza A virus</t>
  </si>
  <si>
    <t>PMC3503196</t>
  </si>
  <si>
    <t>10.1073/pnas.1211037109</t>
  </si>
  <si>
    <t>5BXZ_1</t>
  </si>
  <si>
    <t>5BXZ</t>
  </si>
  <si>
    <t>H17 Bat Influenza NS1 RNA Binding Domain</t>
  </si>
  <si>
    <t>4GDI_1</t>
  </si>
  <si>
    <t>4GDI</t>
  </si>
  <si>
    <t>Influenza A virus (A/little yellow-shouldered bat/Guatemala/164/2009(H17N10))</t>
  </si>
  <si>
    <t>A subtype N10 neuraminidase-like protein of A/little yellow-shouldered bat/Guatemala/164/2009</t>
  </si>
  <si>
    <t>4GEZ_1</t>
  </si>
  <si>
    <t>4GEZ</t>
  </si>
  <si>
    <t>Structure of a neuraminidase-like protein from A/bat/Guatemala/164/2009</t>
  </si>
  <si>
    <t>6NEM_1</t>
  </si>
  <si>
    <t>6NEM</t>
  </si>
  <si>
    <t>Influenza A virus (A/Luxembourg/43/2009(H1N1))</t>
  </si>
  <si>
    <t>3-hydroxy-5-[(naphthalen-1-yl)methyl]-6-[4-(1H-tetrazol-5-yl)phenyl]pyridin-2(1H)-one bound to influenza 2009 pH1N1 endonuclease</t>
  </si>
  <si>
    <t>PMC6581572</t>
  </si>
  <si>
    <t>10.1002/cmdc.201900084</t>
  </si>
  <si>
    <t>6NEL_1</t>
  </si>
  <si>
    <t>6NEL</t>
  </si>
  <si>
    <t>4-(2-(4-fluorophenyl)-5-hydroxy-6-oxo-1,6-dihydropyridin-3-yl)benzoic acid bound to influenza 2009 pH1N1 endonuclease</t>
  </si>
  <si>
    <t>4QN5_1</t>
  </si>
  <si>
    <t>4QN5</t>
  </si>
  <si>
    <t>Influenza A virus (A/mallard duck/ALB/60/1976(H12N5))</t>
  </si>
  <si>
    <t>Neuraminidase N5 binds LSTa at the second SIA binding site</t>
  </si>
  <si>
    <t>4QN3_1</t>
  </si>
  <si>
    <t>4QN3</t>
  </si>
  <si>
    <t>Influenza A virus (A/mallard/ALB/196/1996(H10N7))</t>
  </si>
  <si>
    <t>Crystal structure of Neuraminidase N7</t>
  </si>
  <si>
    <t>4QN7_1</t>
  </si>
  <si>
    <t>4QN7</t>
  </si>
  <si>
    <t>Crystal structure of neuramnidase N7 complexed with Oseltamivir</t>
  </si>
  <si>
    <t>2WRH_1</t>
  </si>
  <si>
    <t>2WRH</t>
  </si>
  <si>
    <t>Influenza A virus (A/mallard/Alberta/35/1976(H1N1))</t>
  </si>
  <si>
    <t>structure of H1 duck albert hemagglutinin with human receptor</t>
  </si>
  <si>
    <t>2WRH_2</t>
  </si>
  <si>
    <t>4CYV_1</t>
  </si>
  <si>
    <t>4CYV</t>
  </si>
  <si>
    <t>Influenza A virus (A/mallard/Sweden/51/2002(H10N2))</t>
  </si>
  <si>
    <t>Structure of the A_mallard_Sweden_51_2002 H10 Avian Haemmaglutinin</t>
  </si>
  <si>
    <t>10.1038/nature13443</t>
  </si>
  <si>
    <t>4CYV_2</t>
  </si>
  <si>
    <t>4CYZ_1</t>
  </si>
  <si>
    <t>4CYZ</t>
  </si>
  <si>
    <t>Structure of the A_mallard_Sweden_51_2002 H10 Avian Haemmaglutinin in complex with avian receptor analog LSTA</t>
  </si>
  <si>
    <t>4CYZ_2</t>
  </si>
  <si>
    <t>4CYW_1</t>
  </si>
  <si>
    <t>4CYW</t>
  </si>
  <si>
    <t>Structure of the A_mallard_Sweden_51_2002 H10 Avian Haemmaglutinin in complex with human receptor analog 6-SLN</t>
  </si>
  <si>
    <t>4CYW_2</t>
  </si>
  <si>
    <t>6PCX_1</t>
  </si>
  <si>
    <t>6PCX</t>
  </si>
  <si>
    <t>Influenza A virus (A/mallard/Vietnam/3/2003(H5N1))</t>
  </si>
  <si>
    <t>Crystal Structure of a H5N1 influenza virus hemagglutinin at pH 6.0</t>
  </si>
  <si>
    <t>6OSR_1</t>
  </si>
  <si>
    <t>6OSR</t>
  </si>
  <si>
    <t>Influenza A virus (A/Melbourne/1/1946(H1N1))</t>
  </si>
  <si>
    <t>Crystal structure of Influenza hemagglutinin from strain A/Melbourne/1/1946(H1N1)</t>
  </si>
  <si>
    <t>2AEP_1</t>
  </si>
  <si>
    <t>2AEP</t>
  </si>
  <si>
    <t>Influenza A virus (A/Memphis/31/98(H3N2))</t>
  </si>
  <si>
    <t>3MLH_1</t>
  </si>
  <si>
    <t>3MLH</t>
  </si>
  <si>
    <t>Influenza A virus (A/Mexico/4603/2009(H1N1))</t>
  </si>
  <si>
    <t>Crystal structure of the 2009 H1N1 influenza virus hemagglutinin receptor-binding domain</t>
  </si>
  <si>
    <t>PMC3020035</t>
  </si>
  <si>
    <t>10.1128/JVI.01412-10</t>
  </si>
  <si>
    <t>3KHW_1</t>
  </si>
  <si>
    <t>3KHW</t>
  </si>
  <si>
    <t>Influenza A virus (A/Mexico/InDRE4487/2009(H1N1))</t>
  </si>
  <si>
    <t>Crystal structure of the large c-terminal domain of polymerase basic protein 2 from influenza virus a/mexico/indre4487/2009(h1n1)</t>
  </si>
  <si>
    <t>PMC2916879</t>
  </si>
  <si>
    <t>10.1371/journal.ppat.1001034</t>
  </si>
  <si>
    <t>6BKT_1</t>
  </si>
  <si>
    <t>6BKT</t>
  </si>
  <si>
    <t>Influenza A virus (A/Michigan/15/2014(H3N2))</t>
  </si>
  <si>
    <t>Crystal structure of the A/Michigan/15/2014 (H3N2) influenza virus hemagglutinin in complex with 6'-SLN</t>
  </si>
  <si>
    <t>6BKT_2</t>
  </si>
  <si>
    <t>6BKP_1</t>
  </si>
  <si>
    <t>6BKP</t>
  </si>
  <si>
    <t>Crystal structure of the A/Michigan/15/2014 (H3N2) influenza virus hemagglutinin apo form</t>
  </si>
  <si>
    <t>6BKP_2</t>
  </si>
  <si>
    <t>6N6B_1</t>
  </si>
  <si>
    <t>6N6B</t>
  </si>
  <si>
    <t>Influenza A virus (A/Minnesota/11/2010(H3N2))</t>
  </si>
  <si>
    <t>The complex crystal structure of neuraminidase from A/Minnesota/11/2010 with B10 antibody.</t>
  </si>
  <si>
    <t>VIRAL PROTEIN/Immune System</t>
  </si>
  <si>
    <t>PMC6879794</t>
  </si>
  <si>
    <t>10.1038/s41564-019-0522-6</t>
  </si>
  <si>
    <t>6N41_1</t>
  </si>
  <si>
    <t>6N41</t>
  </si>
  <si>
    <t>Influenza A virus (A/Netherlands/002P1/1951(H1N1))</t>
  </si>
  <si>
    <t>Crystal structure of InvbM.18715.a.KN11: Influenza hemagglutinin from strain A/Netherlands/002P1/1951</t>
  </si>
  <si>
    <t>6N08_1</t>
  </si>
  <si>
    <t>6N08</t>
  </si>
  <si>
    <t>Influenza A virus (A/Netherlands/209/1980(H3N2))</t>
  </si>
  <si>
    <t>Crystal structure of hemagglutinin from influenza virus A/Netherlands/209/1980 (H3N2)</t>
  </si>
  <si>
    <t>4DJ6_1</t>
  </si>
  <si>
    <t>4DJ6</t>
  </si>
  <si>
    <t>Influenza A virus (A/Netherlands/219/2003(H7N7))</t>
  </si>
  <si>
    <t>Structure of the hemagglutinin from a highly pathogenic H7N7 influenza virus</t>
  </si>
  <si>
    <t>PMC3421765</t>
  </si>
  <si>
    <t>10.1128/JVI.00281-12</t>
  </si>
  <si>
    <t>4DJ6_2</t>
  </si>
  <si>
    <t>4DJ8_1</t>
  </si>
  <si>
    <t>4DJ8</t>
  </si>
  <si>
    <t>Structure of the hemagglutinin complexed with 6SLN from a highly pathogenic H7N7 influenza virus</t>
  </si>
  <si>
    <t>4DJ8_2</t>
  </si>
  <si>
    <t>4DJ7_1</t>
  </si>
  <si>
    <t>4DJ7</t>
  </si>
  <si>
    <t>Structure of the hemagglutinin complexed with 3SLN from a highly pathogenic H7N7 influenza virus</t>
  </si>
  <si>
    <t>4DJ7_2</t>
  </si>
  <si>
    <t>4B7M_1</t>
  </si>
  <si>
    <t>4B7M</t>
  </si>
  <si>
    <t>Influenza A virus (A/Netherlands/2631_1202/2010(H1N1))</t>
  </si>
  <si>
    <t>4B7N_1</t>
  </si>
  <si>
    <t>4B7N</t>
  </si>
  <si>
    <t>5HUK_1</t>
  </si>
  <si>
    <t>5HUK</t>
  </si>
  <si>
    <t>Influenza A virus (A/Northern pintail/Washington/40964/2014(H5N2))</t>
  </si>
  <si>
    <t>The crystal structure of neuraminidase from A/Northern pintail/Washington/40964/2014 influenza virus</t>
  </si>
  <si>
    <t>6BKM_2</t>
  </si>
  <si>
    <t>6BKM</t>
  </si>
  <si>
    <t>Influenza A virus (A/nt/60/1968(H3N2))</t>
  </si>
  <si>
    <t>Crystal structure of the A/Hong Kong/1/1968 (H3N2) influenza virus hemagglutinin E190D mutant apo form</t>
  </si>
  <si>
    <t>6CEX_2</t>
  </si>
  <si>
    <t>5T6N_2</t>
  </si>
  <si>
    <t>6BKS_2</t>
  </si>
  <si>
    <t>6BKS</t>
  </si>
  <si>
    <t>Influenza A virus (A/Nymc X-149C6(Puerto Rico/8/1934-Wyoming/03/2003)(H3N2))</t>
  </si>
  <si>
    <t>Crystal structure of the A/Wyoming/3/2003 (H3N2) influenza virus hemagglutinin D190E mutant in complex with 6'-SLN</t>
  </si>
  <si>
    <t>6BKO_2</t>
  </si>
  <si>
    <t>6BKO</t>
  </si>
  <si>
    <t>Crystal structure of the A/Wyoming/3/2003 (H3N2) influenza virus hemagglutinin D190E mutant apo form</t>
  </si>
  <si>
    <t>6BKN_2</t>
  </si>
  <si>
    <t>6BKN</t>
  </si>
  <si>
    <t>Crystal structure of the A/Wyoming/3/2003 (H3N2) influenza virus hemagglutinin apo form</t>
  </si>
  <si>
    <t>6BKR_2</t>
  </si>
  <si>
    <t>6BKR</t>
  </si>
  <si>
    <t>Crystal structure of the A/Wyoming/3/2003 (H3N2) influenza virus hemagglutinin in complex with 6'-SLN</t>
  </si>
  <si>
    <t>4WE6_1</t>
  </si>
  <si>
    <t>4WE6</t>
  </si>
  <si>
    <t>Influenza A virus (A/Perth/142/2007(H3N2))</t>
  </si>
  <si>
    <t>The crystal structure of hemagglutinin HA1 domain from influenza virus A/Perth/142/2007(H3N2)</t>
  </si>
  <si>
    <t>6BR5_1</t>
  </si>
  <si>
    <t>6BR5</t>
  </si>
  <si>
    <t>Influenza A virus (A/Perth/16/2009(H3N2))</t>
  </si>
  <si>
    <t>N2 neuraminidase in complex with a novel antiviral compound</t>
  </si>
  <si>
    <t>10.1002/cmdc.201800092</t>
  </si>
  <si>
    <t>6BR6_1</t>
  </si>
  <si>
    <t>6BR6</t>
  </si>
  <si>
    <t>6MYM_1</t>
  </si>
  <si>
    <t>6MYM</t>
  </si>
  <si>
    <t>Influenza A virus (A/Philippines/2/1982(H3N2))</t>
  </si>
  <si>
    <t>Crystal structure of hemagglutinin from influenza virus A/Phillipines/2/1982 (H3N2)</t>
  </si>
  <si>
    <t>4WE5_1</t>
  </si>
  <si>
    <t>4WE5</t>
  </si>
  <si>
    <t>Influenza A virus (A/Port Chalmers/1/1973(H3N2))</t>
  </si>
  <si>
    <t>The crystal structure of hemagglutinin from A/Port Chalmers/1/1973 influenza virus</t>
  </si>
  <si>
    <t>4WE5_2</t>
  </si>
  <si>
    <t>5VLI_1</t>
  </si>
  <si>
    <t>5VLI</t>
  </si>
  <si>
    <t>Influenza A virus (A/Puerto Rico/8/1934(H1N1))</t>
  </si>
  <si>
    <t>Computationally designed inhibitor peptide HB1.6928.2.3 in complex with influenza hemagglutinin (A/PuertoRico/8/1934)</t>
  </si>
  <si>
    <t>VIRAL PROTEIN/DE NOVO PROTEIN</t>
  </si>
  <si>
    <t>PMC5802399</t>
  </si>
  <si>
    <t>10.1038/nature23912</t>
  </si>
  <si>
    <t>5VLI_2</t>
  </si>
  <si>
    <t>5W5S_1</t>
  </si>
  <si>
    <t>5W5S</t>
  </si>
  <si>
    <t>Crystal structure of the A/Puerto Rico/8/1934 (H1N1) influenza virus hemagglutinin in complex with cyclic peptide CP141019 (P5)</t>
  </si>
  <si>
    <t>PMC5659926</t>
  </si>
  <si>
    <t>10.1126/science.aan0516</t>
  </si>
  <si>
    <t>5W5S_2</t>
  </si>
  <si>
    <t>1RVX_1</t>
  </si>
  <si>
    <t>1RVX</t>
  </si>
  <si>
    <t>1934 H1 Hemagglutinin in complex with LSTA</t>
  </si>
  <si>
    <t>1RVX_2</t>
  </si>
  <si>
    <t>1RVZ_1</t>
  </si>
  <si>
    <t>1RVZ</t>
  </si>
  <si>
    <t>1934 H1 Hemagglutinin in complex with LSTC</t>
  </si>
  <si>
    <t>1RVZ_2</t>
  </si>
  <si>
    <t>1RU7_1</t>
  </si>
  <si>
    <t>1RU7</t>
  </si>
  <si>
    <t>1934 Human H1 Hemagglutinin</t>
  </si>
  <si>
    <t>1RU7_2</t>
  </si>
  <si>
    <t>5W5U_1</t>
  </si>
  <si>
    <t>5W5U</t>
  </si>
  <si>
    <t>Crystal structure of the A/Puerto Rico/8/1934 (H1N1) influenza virus hemagglutinin in complex with cyclic peptide CP141037 (P4)</t>
  </si>
  <si>
    <t>5W5U_2</t>
  </si>
  <si>
    <t>5W6R_1</t>
  </si>
  <si>
    <t>5W6R</t>
  </si>
  <si>
    <t>Crystal structure of the A/Puerto Rico/8/1934 (H1N1) influenza virus hemagglutinin in complex with cyclic peptide CP141099 (P6)</t>
  </si>
  <si>
    <t>5W6R_2</t>
  </si>
  <si>
    <t>5W6T_1</t>
  </si>
  <si>
    <t>5W6T</t>
  </si>
  <si>
    <t>Crystal structure of the A/Puerto Rico/8/1934 (H1N1) influenza virus hemagglutinin in complex with cyclic peptide CP151070 (P7)</t>
  </si>
  <si>
    <t>5W6T_2</t>
  </si>
  <si>
    <t>5W6U_1</t>
  </si>
  <si>
    <t>5W6U</t>
  </si>
  <si>
    <t>Crystal structure of the A/Puerto Rico/8/1934 (H1N1) influenza virus hemagglutinin in complex with cyclic peptide CP121068 (P2)</t>
  </si>
  <si>
    <t>5W6U_2</t>
  </si>
  <si>
    <t>5CQE_1</t>
  </si>
  <si>
    <t>5CQE</t>
  </si>
  <si>
    <t>2.1 Angstrom resolution crystal structure of matrix protein 1 (M1; residues 1-164) from Influenza A virus (A/Puerto Rico/8/34(H1N1))</t>
  </si>
  <si>
    <t>3L4Q_1</t>
  </si>
  <si>
    <t>3L4Q</t>
  </si>
  <si>
    <t>Structural insights into phosphoinositide 3-kinase activation by the influenza A virus NS1 protein</t>
  </si>
  <si>
    <t>VIRAL PROTEIN/PROTEIN BINDING</t>
  </si>
  <si>
    <t>PMC2808220</t>
  </si>
  <si>
    <t>10.1073/pnas.0910715107</t>
  </si>
  <si>
    <t>5JHT_1</t>
  </si>
  <si>
    <t>5JHT</t>
  </si>
  <si>
    <t>Apo form of influenza strain H1N1 polymerase acidic subunit N-terminal region crystallized with potassium sodium tartrate</t>
  </si>
  <si>
    <t>4ZI0_1</t>
  </si>
  <si>
    <t>4ZI0</t>
  </si>
  <si>
    <t>Endonuclease inhibitor bound to influenza strain H1N1 polymerase acidic subunit N-terminal region without a chelation to the metal ions in the active site</t>
  </si>
  <si>
    <t>10.1021/acs.biochem.5b01087</t>
  </si>
  <si>
    <t>4YYL_1</t>
  </si>
  <si>
    <t>4YYL</t>
  </si>
  <si>
    <t>Phenolic acid derivative bound to influenza strain H1N1 polymerase subunit PA endonuclease</t>
  </si>
  <si>
    <t>10.1016/j.bmc.2015.07.046</t>
  </si>
  <si>
    <t>5FDG_1</t>
  </si>
  <si>
    <t>5FDG</t>
  </si>
  <si>
    <t>Endonuclease inhibitor 3 bound to influenza strain H1N1 polymerase acidic subunit N-terminal region at pH 7.0</t>
  </si>
  <si>
    <t>5I13_1</t>
  </si>
  <si>
    <t>5I13</t>
  </si>
  <si>
    <t>Endonuclease inhibitor 2 bound to influenza strain H1N1 polymerase acidic subunit N-terminal region at pH 7.0</t>
  </si>
  <si>
    <t>2ZNL_1</t>
  </si>
  <si>
    <t>2ZNL</t>
  </si>
  <si>
    <t>Crystal structure of PA-PB1 complex form influenza virus RNA polymerase</t>
  </si>
  <si>
    <t>10.1038/nature07225</t>
  </si>
  <si>
    <t>4ZHZ_1</t>
  </si>
  <si>
    <t>4ZHZ</t>
  </si>
  <si>
    <t>Endonuclease inhibitor bound to influenza strain H1N1 polymerase acidic subunit N-terminal region with expelling one of the metal ions in the active site</t>
  </si>
  <si>
    <t>5JHV_1</t>
  </si>
  <si>
    <t>5JHV</t>
  </si>
  <si>
    <t>Apo form of influenza strain H1N1 polymerase acidic subunit N-terminal region crystallized with polyethylene glycol 8000</t>
  </si>
  <si>
    <t>4ZQQ_1</t>
  </si>
  <si>
    <t>4ZQQ</t>
  </si>
  <si>
    <t>Apo form of influenza strain H1N1 polymerase acidic subunit N-terminal region</t>
  </si>
  <si>
    <t>5FDD_1</t>
  </si>
  <si>
    <t>5FDD</t>
  </si>
  <si>
    <t>Endonuclease inhibitor 1 bound to influenza strain H1N1 polymerase acidic subunit N-terminal region at pH 7.0</t>
  </si>
  <si>
    <t>4ENF_1</t>
  </si>
  <si>
    <t>4ENF</t>
  </si>
  <si>
    <t>Crystal structure of the cap-binding domain of polymerase basic protein 2 from influenza virus A/Puerto Rico/8/34(h1n1)</t>
  </si>
  <si>
    <t>4U6O_1</t>
  </si>
  <si>
    <t>4U6O</t>
  </si>
  <si>
    <t>STRUCTURE OF THE CAP-BINDING DOMAIN OF INFLUENZA VIRUS POLYMERASE SUBUNIT PB2</t>
  </si>
  <si>
    <t>4J2R_1</t>
  </si>
  <si>
    <t>4J2R</t>
  </si>
  <si>
    <t>Middle domain of influenza A virus RNA-dependent polymerase PB2</t>
  </si>
  <si>
    <t>PMC3943113</t>
  </si>
  <si>
    <t>10.1107/S2053230X13032603</t>
  </si>
  <si>
    <t>3A1G_1</t>
  </si>
  <si>
    <t>3A1G</t>
  </si>
  <si>
    <t>High-Resolution Crystal Structure of RNA polymerase PB1-PB2 subunits from Influenza A Virus</t>
  </si>
  <si>
    <t>PMC2699363</t>
  </si>
  <si>
    <t>10.1038/emboj.2009.138</t>
  </si>
  <si>
    <t>2ZNL_2</t>
  </si>
  <si>
    <t>4KW1_1</t>
  </si>
  <si>
    <t>4KW1</t>
  </si>
  <si>
    <t>Influenza A virus (A/reassortant/IDCDC_RG29(Egypt/N03072/2010 x Puerto Rico/8/1934)(H5N1))</t>
  </si>
  <si>
    <t>Structure of a/egypt/n03072/2010 h5 ha</t>
  </si>
  <si>
    <t>4KW1_2</t>
  </si>
  <si>
    <t>3O9T_1</t>
  </si>
  <si>
    <t>3O9T</t>
  </si>
  <si>
    <t>Influenza A virus (A/reassortant/IVR108(Sydney/5/1995 x Puerto Rico/8/1934)(H3N2))</t>
  </si>
  <si>
    <t>Effector domain from influenza A/PR/8/34 NS1</t>
  </si>
  <si>
    <t>3O9S_1</t>
  </si>
  <si>
    <t>3O9S</t>
  </si>
  <si>
    <t>Effector domain of influenza A/PR/8/34 NS1</t>
  </si>
  <si>
    <t>4K1K_1</t>
  </si>
  <si>
    <t>4K1K</t>
  </si>
  <si>
    <t>Influenza A virus (A/RI/5+/1957(H2N2))</t>
  </si>
  <si>
    <t>Induced opening of influenza virus neuraminidase N2 150-loop suggests an important role in inhibitor binding</t>
  </si>
  <si>
    <t>PMC3609017</t>
  </si>
  <si>
    <t>10.1038/srep01551</t>
  </si>
  <si>
    <t>4K1I_1</t>
  </si>
  <si>
    <t>4K1I</t>
  </si>
  <si>
    <t>3TIA_1</t>
  </si>
  <si>
    <t>3TIA</t>
  </si>
  <si>
    <t>Crystal structure of 1957 pandemic H2N2 neuraminidase complexed with laninamivir</t>
  </si>
  <si>
    <t>4H52_1</t>
  </si>
  <si>
    <t>4H52</t>
  </si>
  <si>
    <t>Wild-type influenza N2 neuraminidase covalent complex with 3-fluoro-Neu5Ac</t>
  </si>
  <si>
    <t>10.1038/ncomms2487</t>
  </si>
  <si>
    <t>4K1H_1</t>
  </si>
  <si>
    <t>4K1H</t>
  </si>
  <si>
    <t>3TIC_1</t>
  </si>
  <si>
    <t>3TIC</t>
  </si>
  <si>
    <t>Crystal structure of 1957 pandemic H2N2 neuraminidase complexed with zanamivir</t>
  </si>
  <si>
    <t>3TIB_1</t>
  </si>
  <si>
    <t>3TIB</t>
  </si>
  <si>
    <t>Crystal structure of 1957 pandemic H2N2 neuraminidase complexed with laninamivir octanoate</t>
  </si>
  <si>
    <t>5VAG_1</t>
  </si>
  <si>
    <t>5VAG</t>
  </si>
  <si>
    <t>Influenza A virus (A/Shanghai/02/2013(H7N9))</t>
  </si>
  <si>
    <t>Crystal structure of H7-specific antibody m826 in complex with the HA1 domain of hemagglutinin from H7N9 influenza virus</t>
  </si>
  <si>
    <t>PMC6290738</t>
  </si>
  <si>
    <t>10.1016/j.chom.2017.08.011</t>
  </si>
  <si>
    <t>4LN6_1</t>
  </si>
  <si>
    <t>4LN6</t>
  </si>
  <si>
    <t>The crystal structure of hemagglutinin from a h7n9 influenza virus (a/shanghai/2/2013)</t>
  </si>
  <si>
    <t>PMC3807915</t>
  </si>
  <si>
    <t>10.1128/JVI.01854-13</t>
  </si>
  <si>
    <t>4LN6_2</t>
  </si>
  <si>
    <t>4LN8_1</t>
  </si>
  <si>
    <t>4LN8</t>
  </si>
  <si>
    <t>The crystal structure of hemagglutinin from a h7n9 influenza virus (a/shanghai/2/2013) in complex with lstb</t>
  </si>
  <si>
    <t>4LN8_2</t>
  </si>
  <si>
    <t>4LN3_1</t>
  </si>
  <si>
    <t>4LN3</t>
  </si>
  <si>
    <t>The crystal structure of hemagglutinin from a H7N9 influenza virus (A/Shanghai/1/2013)</t>
  </si>
  <si>
    <t>4LN3_2</t>
  </si>
  <si>
    <t>5T6S_1</t>
  </si>
  <si>
    <t>5T6S</t>
  </si>
  <si>
    <t>Crystal structure of the A/Shanghai/2/2013 (H7N9) influenza virus hemagglutinin in complex with the antiviral drug arbidol</t>
  </si>
  <si>
    <t>4N62_1</t>
  </si>
  <si>
    <t>4N62</t>
  </si>
  <si>
    <t>Crystal structure of hemagglutinin from an H7N9 influenza virus in complex with a sulfated receptor analog</t>
  </si>
  <si>
    <t>PMC3954636</t>
  </si>
  <si>
    <t>10.1126/science.1243761</t>
  </si>
  <si>
    <t>4N61_1</t>
  </si>
  <si>
    <t>4N61</t>
  </si>
  <si>
    <t>Crystal structure of hemagglutinin from an H7N9 influenza virus in complex with LSTa, extended soaking</t>
  </si>
  <si>
    <t>4N63_1</t>
  </si>
  <si>
    <t>4N63</t>
  </si>
  <si>
    <t>Crystal structure of hemagglutinin from an H7N9 influenza virus in complex with an O-linked glycan receptor</t>
  </si>
  <si>
    <t>4N5J_1</t>
  </si>
  <si>
    <t>4N5J</t>
  </si>
  <si>
    <t>Crystal structure of hemagglutinin from an H7N9 influenza virus</t>
  </si>
  <si>
    <t>4N64_1</t>
  </si>
  <si>
    <t>4N64</t>
  </si>
  <si>
    <t>Crystal structure of hemagglutinin from an H7N9 influenza virus in complex with a biantennary glycan receptor</t>
  </si>
  <si>
    <t>4N5K_1</t>
  </si>
  <si>
    <t>4N5K</t>
  </si>
  <si>
    <t>Crystal structure of hemagglutinin from an H7N9 influenza virus in complex with LSTa</t>
  </si>
  <si>
    <t>4N60_1</t>
  </si>
  <si>
    <t>4N60</t>
  </si>
  <si>
    <t>Crystal structure of hemagglutinin from an H7N9 influenza virus in complex with LSTc</t>
  </si>
  <si>
    <t>5T6S_2</t>
  </si>
  <si>
    <t>5VJK_2</t>
  </si>
  <si>
    <t>5VJK</t>
  </si>
  <si>
    <t>Crystal structure of H7 hemagglutinin mutant (V186K, K193T, G228S) from the influenza virus A/Shanghai/2/2013 (H7N9)</t>
  </si>
  <si>
    <t>PMC5472306</t>
  </si>
  <si>
    <t>10.1371/journal.ppat.1006390</t>
  </si>
  <si>
    <t>4N62_2</t>
  </si>
  <si>
    <t>4N61_2</t>
  </si>
  <si>
    <t>5VJL_2</t>
  </si>
  <si>
    <t>5VJL</t>
  </si>
  <si>
    <t>Crystal structure of H7 hemagglutinin mutant (V186K, K193T, G228S) from the influenza virus A/Shanghai/2/2013 (H7N9) with LSTc</t>
  </si>
  <si>
    <t>4N63_2</t>
  </si>
  <si>
    <t>4N5J_2</t>
  </si>
  <si>
    <t>4N64_2</t>
  </si>
  <si>
    <t>4N5K_2</t>
  </si>
  <si>
    <t>5VJM_2</t>
  </si>
  <si>
    <t>5VJM</t>
  </si>
  <si>
    <t>Crystal structure of H7 hemagglutinin mutant (V186K, K193T, G228S) from the influenza virus A/Shanghai/2/2013 (H7N9) with LSTa</t>
  </si>
  <si>
    <t>4N60_2</t>
  </si>
  <si>
    <t>5L18_1</t>
  </si>
  <si>
    <t>5L18</t>
  </si>
  <si>
    <t>The crystal structure of neuraminidase in complex with sialic acid from A/Shanghai/2/2013 (H7N9) influenza virus</t>
  </si>
  <si>
    <t>10.1093/infdis/jiw625</t>
  </si>
  <si>
    <t>5L14_1</t>
  </si>
  <si>
    <t>5L14</t>
  </si>
  <si>
    <t>The crystal structure of neuraminidase from A/Shanghai/2/2013 (H7N9) influenza virus</t>
  </si>
  <si>
    <t>5L15_1</t>
  </si>
  <si>
    <t>5L15</t>
  </si>
  <si>
    <t>The crystal structure of neuraminidase in complex with oseltamivir from A/Shanghai/2/2013 (H7N9) influenza virus</t>
  </si>
  <si>
    <t>5L17_1</t>
  </si>
  <si>
    <t>5L17</t>
  </si>
  <si>
    <t>The crystal structure of neuraminidase in complex with zanamivir from A/Shanghai/2/2013 (H7N9) influenza virus</t>
  </si>
  <si>
    <t>6PZF_1</t>
  </si>
  <si>
    <t>6PZF</t>
  </si>
  <si>
    <t>Crystal structure of human NA-63 Fab in complex with neuraminidase from A/Hunan/02650/2016(H7N9)</t>
  </si>
  <si>
    <t>PMC6908751</t>
  </si>
  <si>
    <t>10.1016/j.chom.2019.10.002</t>
  </si>
  <si>
    <t>5TG9_1</t>
  </si>
  <si>
    <t>5TG9</t>
  </si>
  <si>
    <t>Influenza A virus (A/shearWater/Australia/2576/1979(H15N9))</t>
  </si>
  <si>
    <t>Crystal structure of H15 hemagglutinin from A/shearwater/WA/2576/1979 H15N9 influenza virus in complex with 3'-SLN</t>
  </si>
  <si>
    <t>PMC5446636</t>
  </si>
  <si>
    <t>10.1128/JVI.00046-17</t>
  </si>
  <si>
    <t>5TG9_2</t>
  </si>
  <si>
    <t>6P6P_1</t>
  </si>
  <si>
    <t>6P6P</t>
  </si>
  <si>
    <t>Influenza A virus (A/Sichuan/2/1987(H3N2))</t>
  </si>
  <si>
    <t>Crystal structure of hemagglutinin from influenza virus A/Sichuan/2/1987 (H3N2)</t>
  </si>
  <si>
    <t>2WR7_1</t>
  </si>
  <si>
    <t>2WR7</t>
  </si>
  <si>
    <t>Influenza A virus (A/Singapore/1/1957(H2N2))</t>
  </si>
  <si>
    <t>the structure of influenza H2 human singapore hemagglutinin with human receptor</t>
  </si>
  <si>
    <t>4WE8_1</t>
  </si>
  <si>
    <t>4WE8</t>
  </si>
  <si>
    <t>Influenza A virus (A/Singapore/H2011.447/2011(H3N2))</t>
  </si>
  <si>
    <t>The crystal structure of hemagglutinin of influenza virus A/Victoria/361/2011</t>
  </si>
  <si>
    <t>4WEA_1</t>
  </si>
  <si>
    <t>4WEA</t>
  </si>
  <si>
    <t>Structure and receptor binding prefereneces of recombinant human A(H3N2) virus hemagglutinins</t>
  </si>
  <si>
    <t>4O5N_1</t>
  </si>
  <si>
    <t>4O5N</t>
  </si>
  <si>
    <t>Crystal structure of A/Victoria/361/2011 (H3N2) influenza virus hemagglutinin</t>
  </si>
  <si>
    <t>PMC4358779</t>
  </si>
  <si>
    <t>10.1038/ncomms4614</t>
  </si>
  <si>
    <t>4O5N_2</t>
  </si>
  <si>
    <t>6FYT_1</t>
  </si>
  <si>
    <t>6FYT</t>
  </si>
  <si>
    <t>Influenza A virus (A/Solomon Islands/3/2006(H1N1))</t>
  </si>
  <si>
    <t>Structure of H1 (A/solomon Islands/3/06) Influenza Hemagglutinin in complex with SD38</t>
  </si>
  <si>
    <t>6FYT_2</t>
  </si>
  <si>
    <t>6CF7_2</t>
  </si>
  <si>
    <t>6CF7</t>
  </si>
  <si>
    <t>Crystal structure of the A/Solomon Islands/3/2006(H1N1) influenza virus hemagglutinin in complex with small molecule JNJ4796</t>
  </si>
  <si>
    <t>PMC6457909</t>
  </si>
  <si>
    <t>10.1126/science.aar6221</t>
  </si>
  <si>
    <t>4YJZ_1</t>
  </si>
  <si>
    <t>4YJZ</t>
  </si>
  <si>
    <t>Human antibody H2526 in complex with influenza hemagglutinin H1 Solomon Islands/03/2006</t>
  </si>
  <si>
    <t>PMC4441819</t>
  </si>
  <si>
    <t>10.1016/j.cell.2015.04.028</t>
  </si>
  <si>
    <t>4YK4_3</t>
  </si>
  <si>
    <t>4YK4</t>
  </si>
  <si>
    <t>Human antibody 641 I-9 in complex with influenza hemagglutinin H1 Solomon Islands/03/2006</t>
  </si>
  <si>
    <t>6OC3_3</t>
  </si>
  <si>
    <t>6OC3</t>
  </si>
  <si>
    <t>Crystal structure of FluA-20 Fab in complex with the head domain of H1 (A/Solomon Islands/3/2006)</t>
  </si>
  <si>
    <t>PMC6629437</t>
  </si>
  <si>
    <t>10.1016/j.cell.2019.04.011</t>
  </si>
  <si>
    <t>5W0D_1</t>
  </si>
  <si>
    <t>5W0D</t>
  </si>
  <si>
    <t>Inferred precursor (UCA) of the human antibody lineage K03.12 in complex with influenza hemagglutinin H1 Solomon Islands/03/2006</t>
  </si>
  <si>
    <t>PMC5810956</t>
  </si>
  <si>
    <t>10.1016/j.immuni.2017.12.009</t>
  </si>
  <si>
    <t>4HKX_1</t>
  </si>
  <si>
    <t>4HKX</t>
  </si>
  <si>
    <t>Influenza hemagglutinin in complex with CH67 Fab</t>
  </si>
  <si>
    <t>PMC3538208</t>
  </si>
  <si>
    <t>10.1073/pnas.1218256109</t>
  </si>
  <si>
    <t>5W6G_1</t>
  </si>
  <si>
    <t>5W6G</t>
  </si>
  <si>
    <t>Human antibody 6649 in complex with influenza hemagglutinin H1 Solomon Islands</t>
  </si>
  <si>
    <t>PMC5776812</t>
  </si>
  <si>
    <t>10.1073/pnas.1715471115</t>
  </si>
  <si>
    <t>5UGY_1</t>
  </si>
  <si>
    <t>5UGY</t>
  </si>
  <si>
    <t>Influenza hemagglutinin in complex with a neutralizing antibody</t>
  </si>
  <si>
    <t>PMC3161572</t>
  </si>
  <si>
    <t>10.1073/pnas.1111497108</t>
  </si>
  <si>
    <t>5W6G_2</t>
  </si>
  <si>
    <t>5UGY_2</t>
  </si>
  <si>
    <t>4JUG_2</t>
  </si>
  <si>
    <t>4JUG</t>
  </si>
  <si>
    <t>Influenza A virus (A/South Carolina/1/1918(H1N1))</t>
  </si>
  <si>
    <t>Crystal structure of 1918 pandemic influenza virus hemagglutinin mutant D225G</t>
  </si>
  <si>
    <t>4JUH_2</t>
  </si>
  <si>
    <t>4JUH</t>
  </si>
  <si>
    <t>Crystal structure of 1918 pandemic influenza virus hemagglutinin mutant D225G complexed with avian receptor analogue LSTa</t>
  </si>
  <si>
    <t>1RUZ_1</t>
  </si>
  <si>
    <t>1RUZ</t>
  </si>
  <si>
    <t>1918 H1 Hemagglutinin</t>
  </si>
  <si>
    <t>1RUZ_2</t>
  </si>
  <si>
    <t>4PY8_1</t>
  </si>
  <si>
    <t>4PY8</t>
  </si>
  <si>
    <t>Crystal structure of Fab 3.1 in complex with the 1918 influenza virus hemagglutinin</t>
  </si>
  <si>
    <t>PMC4054347</t>
  </si>
  <si>
    <t>10.1128/JVI.00178-14</t>
  </si>
  <si>
    <t>4PY8_2</t>
  </si>
  <si>
    <t>3LZF_1</t>
  </si>
  <si>
    <t>3LZF</t>
  </si>
  <si>
    <t>Hemagglutinin, HA1 Subunit</t>
  </si>
  <si>
    <t>Crystal Structure of Fab 2D1 in Complex with the 1918 Influenza Virus Hemagglutinin</t>
  </si>
  <si>
    <t>3LZF_2</t>
  </si>
  <si>
    <t>Hemagglutinin, HA2 Subunit</t>
  </si>
  <si>
    <t>1JSD_1</t>
  </si>
  <si>
    <t>1JSD</t>
  </si>
  <si>
    <t>Influenza A virus (A/swine/Hong Kong/9/98(H9N2))</t>
  </si>
  <si>
    <t>CRYSTAL STRUCTURE OF SWINE H9 HAEMAGGLUTININ</t>
  </si>
  <si>
    <t>1JSH_1</t>
  </si>
  <si>
    <t>1JSH</t>
  </si>
  <si>
    <t>CRYSTAL STRUCTURE OF H9 HAEMAGGLUTININ COMPLEXED WITH LSTA RECEPTOR ANALOG</t>
  </si>
  <si>
    <t>1JSI_1</t>
  </si>
  <si>
    <t>1JSI</t>
  </si>
  <si>
    <t>CRYSTAL STRUCTURE OF H9 HAEMAGGLUTININ BOUND TO LSTC RECEPTOR ANALOG</t>
  </si>
  <si>
    <t>1JSD_2</t>
  </si>
  <si>
    <t>1JSH_2</t>
  </si>
  <si>
    <t>1JSI_2</t>
  </si>
  <si>
    <t>1RUY_1</t>
  </si>
  <si>
    <t>1RUY</t>
  </si>
  <si>
    <t>Influenza A virus (A/swine/Iowa/15/1930(H1N1))</t>
  </si>
  <si>
    <t>1930 Swine H1 Hemagglutinin</t>
  </si>
  <si>
    <t>1RUY_2</t>
  </si>
  <si>
    <t>5XRS_1</t>
  </si>
  <si>
    <t>5XRS</t>
  </si>
  <si>
    <t>Influenza A virus (A/swine/Minnesota/A01134337/2010(H3N2))</t>
  </si>
  <si>
    <t>Crystal structure of A/Minnesota/11/2010 (H3N2) influenza virus hemagglutinin in complex with LSTc</t>
  </si>
  <si>
    <t>PMC6039445</t>
  </si>
  <si>
    <t>10.1038/s41467-018-04704-9</t>
  </si>
  <si>
    <t>5XRS_2</t>
  </si>
  <si>
    <t>4W8N_1</t>
  </si>
  <si>
    <t>4W8N</t>
  </si>
  <si>
    <t>Influenza A virus (A/swine/Missouri/2124514/2006(H2N3))</t>
  </si>
  <si>
    <t>The crystal structure of hemagglutinin from a swine influenza virus (A/swine/Missouri/2124514/2006)</t>
  </si>
  <si>
    <t>PMC5804491</t>
  </si>
  <si>
    <t>10.1016/j.virol.2015.01.002</t>
  </si>
  <si>
    <t>4W8N_2</t>
  </si>
  <si>
    <t>4HZW_1</t>
  </si>
  <si>
    <t>4HZW</t>
  </si>
  <si>
    <t>Crystal structure of influenza A neuraminidase N3 complexed with laninamivir</t>
  </si>
  <si>
    <t>PMC3753999</t>
  </si>
  <si>
    <t>10.1128/JVI.01129-13</t>
  </si>
  <si>
    <t>4HZV_1</t>
  </si>
  <si>
    <t>4HZV</t>
  </si>
  <si>
    <t>The crystal structure of influenza A neuraminidase N3</t>
  </si>
  <si>
    <t>4HZX_1</t>
  </si>
  <si>
    <t>4HZX</t>
  </si>
  <si>
    <t>Crystal structure of influenza A neuraminidase N3 complexed with oseltamivir</t>
  </si>
  <si>
    <t>6V44_1</t>
  </si>
  <si>
    <t>6V44</t>
  </si>
  <si>
    <t>Influenza A virus (A/swine/Missouri/A01727926/2015(H4N6))</t>
  </si>
  <si>
    <t>The crystal structure of hemagglutinin from swine influenza virus A/swine/Missouri/A01727926/2015</t>
  </si>
  <si>
    <t>6V44_2</t>
  </si>
  <si>
    <t>5XL2_1</t>
  </si>
  <si>
    <t>5XL2</t>
  </si>
  <si>
    <t>Influenza A virus (A/swine/Ontario/01911-1/99 (H4N6))</t>
  </si>
  <si>
    <t>The structure of hemagglutininfrom a swine-origin H4N6 influenza virus</t>
  </si>
  <si>
    <t>6MZK_1</t>
  </si>
  <si>
    <t>6MZK</t>
  </si>
  <si>
    <t>Influenza A virus (A/swine/Pennsylvania/A01076779/2010(H3N2))</t>
  </si>
  <si>
    <t>Crystal structure of hemagglutinin from influenza virus A/Pennsylvania/14/2010 (H3N2)</t>
  </si>
  <si>
    <t>5EG7_1</t>
  </si>
  <si>
    <t>5EG7</t>
  </si>
  <si>
    <t>Influenza A virus (A/swine/Quebec/1257777/2010(H3N2))</t>
  </si>
  <si>
    <t>5EG8_1</t>
  </si>
  <si>
    <t>5EG8</t>
  </si>
  <si>
    <t>1NCB_1</t>
  </si>
  <si>
    <t>1NCB</t>
  </si>
  <si>
    <t>Influenza A virus (A/tern/Australia/G70C/1975(H11N9))</t>
  </si>
  <si>
    <t>CRYSTAL STRUCTURES OF TWO MUTANT NEURAMINIDASE-ANTIBODY COMPLEXES WITH AMINO ACID SUBSTITUTIONS IN THE INTERFACE</t>
  </si>
  <si>
    <t>10.1016/0022-2836(92)90688-g</t>
  </si>
  <si>
    <t>1NCA_1</t>
  </si>
  <si>
    <t>1NCA</t>
  </si>
  <si>
    <t>REFINED CRYSTAL STRUCTURE OF THE INFLUENZA VIRUS N9 NEURAMINIDASE-NC41 FAB COMPLEX</t>
  </si>
  <si>
    <t>10.1016/0022-2836(92)90687-f</t>
  </si>
  <si>
    <t>1NCC_1</t>
  </si>
  <si>
    <t>1NCC</t>
  </si>
  <si>
    <t>6HG0_1</t>
  </si>
  <si>
    <t>6HG0</t>
  </si>
  <si>
    <t>Influenza A Virus N9 Neuraminidase complex with NANA (Tern/Australia).</t>
  </si>
  <si>
    <t>6HCX_1</t>
  </si>
  <si>
    <t>6HCX</t>
  </si>
  <si>
    <t>Influenza Virus N9 Neuraminidase A complex with Zanamivir molecule (Tern).</t>
  </si>
  <si>
    <t>6HFC_1</t>
  </si>
  <si>
    <t>6HFC</t>
  </si>
  <si>
    <t>Influenza A Virus N9 Neuraminidase Native (Tern).</t>
  </si>
  <si>
    <t>6D3B_1</t>
  </si>
  <si>
    <t>6D3B</t>
  </si>
  <si>
    <t>INFLUENZA VIRUS NEURAMINIDASE SUBTYPE N9 (TERN) APO FORM</t>
  </si>
  <si>
    <t>viral protein, hydrolase</t>
  </si>
  <si>
    <t>PMC6360442</t>
  </si>
  <si>
    <t>10.1107/S2053230X18017892</t>
  </si>
  <si>
    <t>4DGR_1</t>
  </si>
  <si>
    <t>4DGR</t>
  </si>
  <si>
    <t>Influenza Subtype 9 Neuraminidase Benzoic Acid Inhibitor Complex</t>
  </si>
  <si>
    <t>PMC3416664</t>
  </si>
  <si>
    <t>10.1186/1472-6807-12-7</t>
  </si>
  <si>
    <t>1F8E_1</t>
  </si>
  <si>
    <t>1F8E</t>
  </si>
  <si>
    <t>Native Influenza Neuraminidase in Complex with 4,9-diamino-2-deoxy-2,3-dehydro-N-acetyl-neuraminic Acid</t>
  </si>
  <si>
    <t>PMC2373964</t>
  </si>
  <si>
    <t>10.1110/ps.41801</t>
  </si>
  <si>
    <t>1F8D_1</t>
  </si>
  <si>
    <t>1F8D</t>
  </si>
  <si>
    <t>Native Influenza Neuraminidase in Complex with 9-amino-2-deoxy-2,3-dehydro-N-neuraminic Acid</t>
  </si>
  <si>
    <t>6HEB_1</t>
  </si>
  <si>
    <t>6HEB</t>
  </si>
  <si>
    <t>Influenza A Virus N9 Neuraminidase complex with Oseltamivir (Tern).</t>
  </si>
  <si>
    <t>1F8C_1</t>
  </si>
  <si>
    <t>1F8C</t>
  </si>
  <si>
    <t>Native Influenza Neuraminidase in Complex with 4-amino-2-deoxy-2,3-dehydro-N-neuraminic Acid</t>
  </si>
  <si>
    <t>5W2W_1</t>
  </si>
  <si>
    <t>5W2W</t>
  </si>
  <si>
    <t>INFLUENZA VIRUS NEURAMINIDASE N9 IN COMPLEX WITH 8-DEOXYGENATED 2,3-DIFLUORO-N-ACETYLNEURAMINIC ACID</t>
  </si>
  <si>
    <t>10.1021/acs.jmedchem.7b01467</t>
  </si>
  <si>
    <t>5W26_1</t>
  </si>
  <si>
    <t>5W26</t>
  </si>
  <si>
    <t>INFLUENZA VIRUS NEURAMINIDASE N9 IN COMPLEX WITH 4-DEOXYGENATED 2,3-DIFLUORO-N-ACETYLNEURAMINIC ACID</t>
  </si>
  <si>
    <t>1F8B_1</t>
  </si>
  <si>
    <t>1F8B</t>
  </si>
  <si>
    <t>Native Influenza Virus Neuraminidase in Complex with NEU5AC2EN</t>
  </si>
  <si>
    <t>5W2U_1</t>
  </si>
  <si>
    <t>5W2U</t>
  </si>
  <si>
    <t>INFLUENZA VIRUS NEURAMINIDASE N9 IN COMPLEX WITH 7-DEOXYGENATED 2,3-DIFLUORO-N-ACETYLNEURAMINIC ACID</t>
  </si>
  <si>
    <t>3W09_1</t>
  </si>
  <si>
    <t>3W09</t>
  </si>
  <si>
    <t>Influenza virus neuraminidase subtype N9 (TERN) complexed with 2,3-dif guanidino-neu5ac2en inhibitor</t>
  </si>
  <si>
    <t>10.1126/science.1232552</t>
  </si>
  <si>
    <t>4WEG_1</t>
  </si>
  <si>
    <t>4WEG</t>
  </si>
  <si>
    <t>influenza virus neuraminidase N9 in complex 2,3-difluorosialic acid</t>
  </si>
  <si>
    <t>10.1016/j.antiviral.2015.08.014</t>
  </si>
  <si>
    <t>6MCX_1</t>
  </si>
  <si>
    <t>6MCX</t>
  </si>
  <si>
    <t>INFLUENZA VIRUS NEURAMINIDASE SUBTYPE N9 (TERN) RECOMBINANT HEAD DOMAIN</t>
  </si>
  <si>
    <t>hydrolase, viral protein</t>
  </si>
  <si>
    <t>5W2Y_1</t>
  </si>
  <si>
    <t>5W2Y</t>
  </si>
  <si>
    <t>INFLUENZA VIRUS NEURAMINIDASE N9 IN COMPLEX WITH 9-DEOXYGENATED 2,3-DIFLUORO-N-ACETYLNEURAMINIC ACID</t>
  </si>
  <si>
    <t>1NNC_1</t>
  </si>
  <si>
    <t>1NNC</t>
  </si>
  <si>
    <t>NEURAMINIDASE N9</t>
  </si>
  <si>
    <t>INFLUENZA VIRUS NEURAMINIDASE SUBTYPE N9 (TERN) COMPLEXED WITH 4-GUANIDINO-NEU5AC2EN INHIBITOR</t>
  </si>
  <si>
    <t>HYDROLASE (O-GLUCOSYL)</t>
  </si>
  <si>
    <t>PMC2143140</t>
  </si>
  <si>
    <t>10.1002/pro.5560040606</t>
  </si>
  <si>
    <t>7NN9_1</t>
  </si>
  <si>
    <t>7NN9</t>
  </si>
  <si>
    <t>NATIVE INFLUENZA VIRUS NEURAMINIDASE SUBTYPE N9 (TERN)</t>
  </si>
  <si>
    <t>5NN9_1</t>
  </si>
  <si>
    <t>5NN9</t>
  </si>
  <si>
    <t>REFINED ATOMIC STRUCTURES OF N9 SUBTYPE INFLUENZA VIRUS NEURAMINIDASE AND ESCAPE MUTANTS</t>
  </si>
  <si>
    <t>10.1016/0022-2836(91)80069-7</t>
  </si>
  <si>
    <t>4NN9_1</t>
  </si>
  <si>
    <t>4NN9</t>
  </si>
  <si>
    <t>6NN9_1</t>
  </si>
  <si>
    <t>6NN9</t>
  </si>
  <si>
    <t>6MXU_1</t>
  </si>
  <si>
    <t>6MXU</t>
  </si>
  <si>
    <t>Influenza A virus (A/Texas/1/1977(H3N2))</t>
  </si>
  <si>
    <t>Crystal structure of hemagglutinin from influenza virus A/Texas/1/1977 (H3N2)</t>
  </si>
  <si>
    <t>6G01_1</t>
  </si>
  <si>
    <t>6G01</t>
  </si>
  <si>
    <t>Influenza A virus (A/Texas/17/2009(H1N1))</t>
  </si>
  <si>
    <t>Complex of neuraminidase from H1N1 influenza virus with tamiphosphor monomethyl ester</t>
  </si>
  <si>
    <t>6HP0_1</t>
  </si>
  <si>
    <t>6HP0</t>
  </si>
  <si>
    <t>Complex of Neuraminidase from H1N1 Influenza Virus in Complex with Oseltamivir Triazol Derivative</t>
  </si>
  <si>
    <t>10.1016/j.bmc.2019.05.024</t>
  </si>
  <si>
    <t>6E4X_1</t>
  </si>
  <si>
    <t>6E4X</t>
  </si>
  <si>
    <t>Influenza A virus (A/Texas/50/2012(H3N2))</t>
  </si>
  <si>
    <t>Human antibody S5V2-29 in complex with influenza hemagglutinin A/Texas/50/2012 (H3N2)</t>
  </si>
  <si>
    <t>5W08_1</t>
  </si>
  <si>
    <t>5W08</t>
  </si>
  <si>
    <t>A/Texas/50/2012(H3N2) Influenza hemagglutinin in complex with K03.12 Fab</t>
  </si>
  <si>
    <t>6A67_3</t>
  </si>
  <si>
    <t>6A67</t>
  </si>
  <si>
    <t>Influenza A virus (A/Thailand/1(KAN-1)/2004(H5N1))</t>
  </si>
  <si>
    <t>Crystal structure of influenza A virus H5 hemagglutinin globular head in complex with the Fab of antibody FLD21.140</t>
  </si>
  <si>
    <t>PMC6200926</t>
  </si>
  <si>
    <t>10.1074/jbc.RA118.004604</t>
  </si>
  <si>
    <t>4EDB_1</t>
  </si>
  <si>
    <t>4EDB</t>
  </si>
  <si>
    <t>Influenza A virus (A/Thailand/CU44/2006(H1N1))</t>
  </si>
  <si>
    <t>4EDB_2</t>
  </si>
  <si>
    <t>1IVG_1</t>
  </si>
  <si>
    <t>1IVG</t>
  </si>
  <si>
    <t>Influenza A virus (A/Tokyo/3/1967(H2N2))</t>
  </si>
  <si>
    <t>STRUCTURES OF AROMATIC INHIBITORS OF INFLUENZA VIRUS NEURAMINIDASE</t>
  </si>
  <si>
    <t>10.1021/bi00010a003</t>
  </si>
  <si>
    <t>1IVD_1</t>
  </si>
  <si>
    <t>1IVD</t>
  </si>
  <si>
    <t>1IVF_1</t>
  </si>
  <si>
    <t>1IVF</t>
  </si>
  <si>
    <t>1IVC_1</t>
  </si>
  <si>
    <t>1IVC</t>
  </si>
  <si>
    <t>1IVE_1</t>
  </si>
  <si>
    <t>1IVE</t>
  </si>
  <si>
    <t>1NN2_1</t>
  </si>
  <si>
    <t>1NN2</t>
  </si>
  <si>
    <t>THREE-DIMENSIONAL STRUCTURE OF THE NEURAMINIDASE OF INFLUENZA VIRUS A(SLASH)TOKYO(SLASH)3(SLASH)67 AT 2.2 ANGSTROMS RESOLUTION</t>
  </si>
  <si>
    <t>10.1016/0022-2836(91)80068-6</t>
  </si>
  <si>
    <t>2BAT_1</t>
  </si>
  <si>
    <t>2BAT</t>
  </si>
  <si>
    <t>NEURAMINIDASE N2</t>
  </si>
  <si>
    <t>THE STRUCTURE OF THE COMPLEX BETWEEN INFLUENZA VIRUS NEURAMINIDASE AND SIALIC ACID, THE VIRAL RECEPTOR</t>
  </si>
  <si>
    <t>10.1002/prot.340140302</t>
  </si>
  <si>
    <t>4BSG_1</t>
  </si>
  <si>
    <t>4BSG</t>
  </si>
  <si>
    <t>Influenza A virus (A/turkey/Italy/214845/2002(H7N3))</t>
  </si>
  <si>
    <t>Crystal Structure of an H7N3 Avian Influenza Virus Haemagglutinin</t>
  </si>
  <si>
    <t>4BSG_2</t>
  </si>
  <si>
    <t>4BSH_1</t>
  </si>
  <si>
    <t>4BSH</t>
  </si>
  <si>
    <t>H7N3 Avian Influenza Virus Haemagglutinin in Complex with Human Receptor Analogue 6'-SLN</t>
  </si>
  <si>
    <t>4BSH_2</t>
  </si>
  <si>
    <t>4BSI_1</t>
  </si>
  <si>
    <t>4BSI</t>
  </si>
  <si>
    <t>H7N3 Avian Influenza Virus Haemagglutinin in Complex with Avian Receptor Analogue 3'-SLN</t>
  </si>
  <si>
    <t>4BSI_2</t>
  </si>
  <si>
    <t>6V46_1</t>
  </si>
  <si>
    <t>6V46</t>
  </si>
  <si>
    <t>Influenza A virus (A/turkey/Ontario/6118/1968(H8N4))</t>
  </si>
  <si>
    <t>The crystal structure of hemagglutinin from A/turkey/Ontario/6118/1968 (H8N4)</t>
  </si>
  <si>
    <t>6V46_2</t>
  </si>
  <si>
    <t>4BGZ_2</t>
  </si>
  <si>
    <t>4BGZ</t>
  </si>
  <si>
    <t>Influenza A virus (A/turkey/Turkey/1/2005(H5N1))</t>
  </si>
  <si>
    <t>Crystal Structure of H5 (tyTy) Influenza Virus Haemagglutinin</t>
  </si>
  <si>
    <t>10.1038/nature12144</t>
  </si>
  <si>
    <t>4CQY_2</t>
  </si>
  <si>
    <t>4CQY</t>
  </si>
  <si>
    <t>H5 (tyTy) Del133/Ile155Thr Mutant Haemagglutinin in Complex with Avian Receptor Analogue LSTa</t>
  </si>
  <si>
    <t>PMC4053833</t>
  </si>
  <si>
    <t>10.1016/j.virol.2014.03.008</t>
  </si>
  <si>
    <t>4CQX_2</t>
  </si>
  <si>
    <t>4CQX</t>
  </si>
  <si>
    <t>H5 (tyTy) Del133/Ile155Thr Mutant Haemagglutinin in Complex with Human Receptor Analogue 6'SLN</t>
  </si>
  <si>
    <t>4CQW_2</t>
  </si>
  <si>
    <t>4CQW</t>
  </si>
  <si>
    <t>H5 (tyTy) Del133/Ile155Thr Mutant Haemagglutinin in Complex with Avian Receptor Analogue 3'SLN</t>
  </si>
  <si>
    <t>4CQV_2</t>
  </si>
  <si>
    <t>4CQV</t>
  </si>
  <si>
    <t>Crystal structure of H5 (tyTy) Del133/Ile155Thr Mutant Haemagglutinin</t>
  </si>
  <si>
    <t>4BH1_1</t>
  </si>
  <si>
    <t>4BH1</t>
  </si>
  <si>
    <t>H5 (tyTy) Influenza Virus Haemagglutinin in Complex with Avian Receptor Analogue 3'-SLN</t>
  </si>
  <si>
    <t>4BH1_2</t>
  </si>
  <si>
    <t>4BH0_1</t>
  </si>
  <si>
    <t>4BH0</t>
  </si>
  <si>
    <t>H5 (tyTy) Influenza Virus Haemagglutinin in Complex with Human Receptor Analogue 6'-SLN</t>
  </si>
  <si>
    <t>4BH0_2</t>
  </si>
  <si>
    <t>4BGZ_1</t>
  </si>
  <si>
    <t>3EE9_1</t>
  </si>
  <si>
    <t>3EE9</t>
  </si>
  <si>
    <t>Influenza A virus (A/Udorn/307/1972(H3N2))</t>
  </si>
  <si>
    <t>Structure of NS1 effector domain</t>
  </si>
  <si>
    <t>PMC2628972</t>
  </si>
  <si>
    <t>10.1107/S0907444908032186</t>
  </si>
  <si>
    <t>3EE8_1</t>
  </si>
  <si>
    <t>3EE8</t>
  </si>
  <si>
    <t>5WL0_1</t>
  </si>
  <si>
    <t>5WL0</t>
  </si>
  <si>
    <t>Co-crystal structure of Influenza A H3N2 PB2 (241-741) bound to VX-787</t>
  </si>
  <si>
    <t>PMC5571044</t>
  </si>
  <si>
    <t>10.1038/s41598-017-09538-x</t>
  </si>
  <si>
    <t>4O58_1</t>
  </si>
  <si>
    <t>4O58</t>
  </si>
  <si>
    <t>Influenza A virus (A/Victoria/3/1975(H3N2))</t>
  </si>
  <si>
    <t>Crystal structure of broadly neutralizing antibody F045-092 in complex with A/Victoria/3/1975 (H3N2) influenza hemagglutinin</t>
  </si>
  <si>
    <t>4GMS_1</t>
  </si>
  <si>
    <t>4GMS</t>
  </si>
  <si>
    <t>Crystal structure of heterosubtypic Fab S139/1 in complex with influenza A H3 hemagglutinin</t>
  </si>
  <si>
    <t>PMC3479480</t>
  </si>
  <si>
    <t>10.1073/pnas.1212371109</t>
  </si>
  <si>
    <t>4O58_2</t>
  </si>
  <si>
    <t>4GMS_2</t>
  </si>
  <si>
    <t>4UAF_2</t>
  </si>
  <si>
    <t>4UAF</t>
  </si>
  <si>
    <t>Importin alpha 1 delta IBB in complex with Influenza PB2 nuclear localization domain</t>
  </si>
  <si>
    <t>PMC4700671</t>
  </si>
  <si>
    <t>10.1186/s12977-015-0235-8</t>
  </si>
  <si>
    <t>4NCE_1</t>
  </si>
  <si>
    <t>4NCE</t>
  </si>
  <si>
    <t>Influenza polymerase basic protein 2 (PB2) bound to 7-methyl-GTP</t>
  </si>
  <si>
    <t>TRANSCRIPTION/TRANSCRIPTION INHIBITOR</t>
  </si>
  <si>
    <t>10.1021/jm5007275</t>
  </si>
  <si>
    <t>4P1U_1</t>
  </si>
  <si>
    <t>4P1U</t>
  </si>
  <si>
    <t>Influenza A (flu) virus polymerase basic protein 2 (PB2) bound to VX787, an azaindole inhibitor</t>
  </si>
  <si>
    <t>transferase/transferase inhibitor</t>
  </si>
  <si>
    <t>4UAE_2</t>
  </si>
  <si>
    <t>4UAE</t>
  </si>
  <si>
    <t>Importin alpha 3 delta IBB in complex with Influenza PB2 Nuclear Localization Domain</t>
  </si>
  <si>
    <t>4NCM_1</t>
  </si>
  <si>
    <t>4NCM</t>
  </si>
  <si>
    <t>Influenza polymerase basic protein 2 (PB2) bound to a small-molecule inhibitor</t>
  </si>
  <si>
    <t>6EUV_1</t>
  </si>
  <si>
    <t>6EUV</t>
  </si>
  <si>
    <t>Structure of the midlink and cap-binding domains of influenza A polymerase PB2 subunit with a bound azaindole cap-binding inhibitor (VX-787)</t>
  </si>
  <si>
    <t>6EUY_1</t>
  </si>
  <si>
    <t>6EUY</t>
  </si>
  <si>
    <t>Structure of the midlink and cap-binding domains of influenza A polymerase PB2 subunit with a bound azaindazole cap-binding inhibitor</t>
  </si>
  <si>
    <t>4WE9_1</t>
  </si>
  <si>
    <t>4WE9</t>
  </si>
  <si>
    <t>Influenza A virus (A/Victoria/361/2011(H3N2))</t>
  </si>
  <si>
    <t>The crystal structure of hemagglutinin from influenza virus A/Victoria/361/2011 in complex with 3'SLN</t>
  </si>
  <si>
    <t>6NSB_1</t>
  </si>
  <si>
    <t>6NSB</t>
  </si>
  <si>
    <t>Crystal structure of the IVR-165 (H3N2) influenza virus hemagglutinin in complex with 6'-SLNLN</t>
  </si>
  <si>
    <t>6NS9_1</t>
  </si>
  <si>
    <t>6NS9</t>
  </si>
  <si>
    <t>Crystal structure of the IVR-165 (H3N2) influenza virus hemagglutinin apo form</t>
  </si>
  <si>
    <t>6NSA_1</t>
  </si>
  <si>
    <t>6NSA</t>
  </si>
  <si>
    <t>Crystal structure of the IVR-165 (H3N2) influenza virus hemagglutinin in complex with 3'-SLNLN</t>
  </si>
  <si>
    <t>6NSB_2</t>
  </si>
  <si>
    <t>6NS9_2</t>
  </si>
  <si>
    <t>6NSA_2</t>
  </si>
  <si>
    <t>4BH4_1</t>
  </si>
  <si>
    <t>4BH4</t>
  </si>
  <si>
    <t>Influenza A virus (A/Viet Nam/1203/2004(H5N1))</t>
  </si>
  <si>
    <t>Haemagglutinin from a Transmissible Mutant H5 Influenza Virus in Complex with Avian Receptor Analogue 3'-SLN</t>
  </si>
  <si>
    <t>4BH4_2</t>
  </si>
  <si>
    <t>4BH3_1</t>
  </si>
  <si>
    <t>4BH3</t>
  </si>
  <si>
    <t>Haemagglutinin from a Transmissible Mutant H5 Influenza Virus in Complex with Human Receptor Analogue 6'-SLN</t>
  </si>
  <si>
    <t>4BH3_2</t>
  </si>
  <si>
    <t>6CF5_1</t>
  </si>
  <si>
    <t>6CF5</t>
  </si>
  <si>
    <t>Crystal structure of the A/Viet Nam/1203/2004(H5N1) influenza virus hemagglutinin in complex with small molecule N-Cyclohexyltaurine</t>
  </si>
  <si>
    <t>6CF5_2</t>
  </si>
  <si>
    <t>4BH2_1</t>
  </si>
  <si>
    <t>4BH2</t>
  </si>
  <si>
    <t>Crystal Structure of the Haemagglutinin from a Transmissible Mutant H5 Influenza Virus</t>
  </si>
  <si>
    <t>4BH2_2</t>
  </si>
  <si>
    <t>6CFG_1</t>
  </si>
  <si>
    <t>6CFG</t>
  </si>
  <si>
    <t>Crystal structure of the A/Vietnam/1203/2004 (H5N1) influenza virus hemagglutinin in complex with small molecule JNJ4796</t>
  </si>
  <si>
    <t>6CFG_2</t>
  </si>
  <si>
    <t>4KDM_2</t>
  </si>
  <si>
    <t>4KDM</t>
  </si>
  <si>
    <t>Crystal structure of the hemagglutinin of ferret-transmissible H5N1 virus</t>
  </si>
  <si>
    <t>4KDO_2</t>
  </si>
  <si>
    <t>4KDO</t>
  </si>
  <si>
    <t>Crystal structure of the hemagglutinin of ferret-transmissible H5N1 virus in complex with human receptor analog LSTc</t>
  </si>
  <si>
    <t>4KDN_2</t>
  </si>
  <si>
    <t>4KDN</t>
  </si>
  <si>
    <t>Crystal structure of the hemagglutinin of ferret-transmissible H5N1 virus in complex with avian receptor analog LSTa</t>
  </si>
  <si>
    <t>3GBM_1</t>
  </si>
  <si>
    <t>3GBM</t>
  </si>
  <si>
    <t>Crystal Structure of Fab CR6261 in Complex with a H5N1 influenza virus hemagglutinin.</t>
  </si>
  <si>
    <t>viral protein / immune system</t>
  </si>
  <si>
    <t>3GBM_2</t>
  </si>
  <si>
    <t>4N5Z_2</t>
  </si>
  <si>
    <t>4N5Z</t>
  </si>
  <si>
    <t>Crystal structure of aerosol transmissible influenza H5 hemagglutinin mutant (N158D, N224K, Q226L and T318I) from the influenza virus A/Viet Nam/1203/2004 (H5N1)</t>
  </si>
  <si>
    <t>PMC3911709</t>
  </si>
  <si>
    <t>10.1128/JVI.02690-13</t>
  </si>
  <si>
    <t>5A3I_1</t>
  </si>
  <si>
    <t>5A3I</t>
  </si>
  <si>
    <t>Crystal Structure of a Complex formed between FLD194 Fab and Transmissible Mutant H5 Haemagglutinin</t>
  </si>
  <si>
    <t>PMC4522749</t>
  </si>
  <si>
    <t>10.1073/pnas.1510816112</t>
  </si>
  <si>
    <t>5A3I_2</t>
  </si>
  <si>
    <t>5A3I_5</t>
  </si>
  <si>
    <t>2FK0_1</t>
  </si>
  <si>
    <t>2FK0</t>
  </si>
  <si>
    <t>Crystal Structure of a H5N1 influenza virus hemagglutinin.</t>
  </si>
  <si>
    <t>10.1126/science.1124513</t>
  </si>
  <si>
    <t>2FK0_2</t>
  </si>
  <si>
    <t>4FQI_1</t>
  </si>
  <si>
    <t>4FQI</t>
  </si>
  <si>
    <t>Crystal Structure of Fab CR9114 in Complex with a H5N1 influenza virus hemagglutinin</t>
  </si>
  <si>
    <t>PMC3538841</t>
  </si>
  <si>
    <t>10.1126/science.1222908</t>
  </si>
  <si>
    <t>6E3H_1</t>
  </si>
  <si>
    <t>6E3H</t>
  </si>
  <si>
    <t>Crystal structure of S9-3-37 bound to H5 influenza hemagglutinin</t>
  </si>
  <si>
    <t>4FQI_2</t>
  </si>
  <si>
    <t>6E3H_2</t>
  </si>
  <si>
    <t>3KC6_1</t>
  </si>
  <si>
    <t>3KC6</t>
  </si>
  <si>
    <t>Crystal structure of the large c-terminal domain of polymerase basic protein 2 from influenza virus a/viet nam/1203/2004 (h5n1)</t>
  </si>
  <si>
    <t>3L56_1</t>
  </si>
  <si>
    <t>3L56</t>
  </si>
  <si>
    <t>4E5E_1</t>
  </si>
  <si>
    <t>4E5E</t>
  </si>
  <si>
    <t>Polymerase protein PA</t>
  </si>
  <si>
    <t>Crystal structure of avian influenza virus PAn Apo</t>
  </si>
  <si>
    <t>VIRAL PROTEIN, TRANSCRIPTION</t>
  </si>
  <si>
    <t>PMC3410894</t>
  </si>
  <si>
    <t>10.1371/journal.ppat.1002830</t>
  </si>
  <si>
    <t>4E5H_1</t>
  </si>
  <si>
    <t>4E5H</t>
  </si>
  <si>
    <t>Crystal structure of avian influenza virus PAn bound to compound 3</t>
  </si>
  <si>
    <t>4E5F_1</t>
  </si>
  <si>
    <t>4E5F</t>
  </si>
  <si>
    <t>Crystal structure of avian influenza virus PAn bound to compound 1</t>
  </si>
  <si>
    <t>4E5J_1</t>
  </si>
  <si>
    <t>4E5J</t>
  </si>
  <si>
    <t>Crystal structure of avian influenza virus PAn bound to compound 5</t>
  </si>
  <si>
    <t>4E5L_1</t>
  </si>
  <si>
    <t>4E5L</t>
  </si>
  <si>
    <t>Crystal structure of avian influenza virus PAn bound to compound 6</t>
  </si>
  <si>
    <t>4E5G_1</t>
  </si>
  <si>
    <t>4E5G</t>
  </si>
  <si>
    <t>Crystal structure of avian influenza virus PAn bound to compound 2</t>
  </si>
  <si>
    <t>4E5I_1</t>
  </si>
  <si>
    <t>4E5I</t>
  </si>
  <si>
    <t>Crystal structure of avian influenza virus PAn bound to compound 4</t>
  </si>
  <si>
    <t>3ZNM_1</t>
  </si>
  <si>
    <t>3ZNM</t>
  </si>
  <si>
    <t>Influenza A virus (A/Vietnam/1194/2004(H5N1))</t>
  </si>
  <si>
    <t>H5 Haemagglutinin in Complex with Sialyl-Lewis X</t>
  </si>
  <si>
    <t>3ZNM_2</t>
  </si>
  <si>
    <t>3ZNL_1</t>
  </si>
  <si>
    <t>3ZNL</t>
  </si>
  <si>
    <t>H5 Haemagglutinin in Complex with 6-O-Sulfo-Sialyl-Lewis X (Sulfated Lewis X)</t>
  </si>
  <si>
    <t>3ZNL_2</t>
  </si>
  <si>
    <t>3ZNK_1</t>
  </si>
  <si>
    <t>3ZNK</t>
  </si>
  <si>
    <t>H5 Haemagglutinin in Complex with 6-O-Sulfo-2,3-Sialyllactosamine (Sulfated 3'SLN)</t>
  </si>
  <si>
    <t>3ZNK_2</t>
  </si>
  <si>
    <t>3ZP3_2</t>
  </si>
  <si>
    <t>3ZP3</t>
  </si>
  <si>
    <t>INFLUENZA VIRUS (VN1194) H5 HA A138V mutant with LSTc</t>
  </si>
  <si>
    <t>5AJM_1</t>
  </si>
  <si>
    <t>5AJM</t>
  </si>
  <si>
    <t>H5 (VN1194) Asn186Lys Mutant Haemagglutinin in Complex with Avian Receptor Analogue 3'SLN</t>
  </si>
  <si>
    <t>5AJM_2</t>
  </si>
  <si>
    <t>4BGX_1</t>
  </si>
  <si>
    <t>4BGX</t>
  </si>
  <si>
    <t>H5 (VN1194) Influenza Virus Haemagglutinin in Complex with Human Receptor Analogue 6'-SLN</t>
  </si>
  <si>
    <t>4BGX_2</t>
  </si>
  <si>
    <t>4BGW_1</t>
  </si>
  <si>
    <t>4BGW</t>
  </si>
  <si>
    <t>Crystal Structure of H5 (VN1194) Influenza Haemagglutinin</t>
  </si>
  <si>
    <t>4BGW_2</t>
  </si>
  <si>
    <t>4BGY_1</t>
  </si>
  <si>
    <t>4BGY</t>
  </si>
  <si>
    <t>H5 (VN1194) Influenza Virus Haemagglutinin in Complex with Avian Receptor Analogue 3'-SLN</t>
  </si>
  <si>
    <t>4BGY_2</t>
  </si>
  <si>
    <t>3ZPA_2</t>
  </si>
  <si>
    <t>3ZPA</t>
  </si>
  <si>
    <t>INFLUENZA VIRUS (VN1194) H5 I155F mutant HA</t>
  </si>
  <si>
    <t>4CR0_1</t>
  </si>
  <si>
    <t>4CR0</t>
  </si>
  <si>
    <t>Crystal Structure of H5 (VN1194) Asn186Lys/Gly143Arg Mutant Haemagglutinin</t>
  </si>
  <si>
    <t>4CQR_2</t>
  </si>
  <si>
    <t>4CQR</t>
  </si>
  <si>
    <t>H5 (VN1194) Ser227Asn/Gln196Arg Mutant Haemagglutinin in Complex with Human Receptor Analogue 6'SLN</t>
  </si>
  <si>
    <t>4CQU_2</t>
  </si>
  <si>
    <t>4CQU</t>
  </si>
  <si>
    <t>H5 (VN1194) Asn186Lys Mutant Haemagglutinin in Complex with Human Receptor Analogue 6'SLN</t>
  </si>
  <si>
    <t>4CQS_2</t>
  </si>
  <si>
    <t>4CQS</t>
  </si>
  <si>
    <t>4CQQ_2</t>
  </si>
  <si>
    <t>4CQQ</t>
  </si>
  <si>
    <t>H5 (VN1194) Ser227Asn/Gln196Arg Mutant Haemagglutinin in Complex with Avian Receptor Analogue 3'SLN</t>
  </si>
  <si>
    <t>4CQP_2</t>
  </si>
  <si>
    <t>4CQP</t>
  </si>
  <si>
    <t>Crystal Structure of H5 (VN1194) Ser227Asn/Gln196Arg Mutant Haemagglutinin</t>
  </si>
  <si>
    <t>4CQZ_2</t>
  </si>
  <si>
    <t>4CQZ</t>
  </si>
  <si>
    <t>Crystal Structure of H5 (VN1194) Gln196Arg Mutant Haemagglutinin</t>
  </si>
  <si>
    <t>4CR0_2</t>
  </si>
  <si>
    <t>3HTT_1</t>
  </si>
  <si>
    <t>3HTT</t>
  </si>
  <si>
    <t>Influenza A virus (A/WDK/JX/12416/2005(H1N1))</t>
  </si>
  <si>
    <t>The hemagglutinin structure of an avian H1N1 influenza A virus in complex with 2,3-sialyllactose</t>
  </si>
  <si>
    <t>3HTO_1</t>
  </si>
  <si>
    <t>3HTO</t>
  </si>
  <si>
    <t>the hemagglutinin structure of an avian H1N1 influenza A virus</t>
  </si>
  <si>
    <t>3HTQ_1</t>
  </si>
  <si>
    <t>3HTQ</t>
  </si>
  <si>
    <t>the hemagglutinin structure of an avian H1N1 influenza A virus in complex with LSTc</t>
  </si>
  <si>
    <t>3HTP_1</t>
  </si>
  <si>
    <t>3HTP</t>
  </si>
  <si>
    <t>the hemagglutinin structure of an avian H1N1 influenza A virus in complex with LSTa</t>
  </si>
  <si>
    <t>3HTT_2</t>
  </si>
  <si>
    <t>3HTO_2</t>
  </si>
  <si>
    <t>3HTQ_2</t>
  </si>
  <si>
    <t>3HTP_2</t>
  </si>
  <si>
    <t>6V49_1</t>
  </si>
  <si>
    <t>6V49</t>
  </si>
  <si>
    <t>Influenza A virus (A/wedge-tailed shearwater/Western Australia/2576/1979(H15N9))</t>
  </si>
  <si>
    <t>The crystal structure of hemagglutinin from A/wedge-tailed shearwater/Western Australia/2576/1979 (H15N9)</t>
  </si>
  <si>
    <t>6V49_2</t>
  </si>
  <si>
    <t>1NCD_1</t>
  </si>
  <si>
    <t>1NCD</t>
  </si>
  <si>
    <t>Influenza A virus (A/whale/Maine/1/84(H13N9))</t>
  </si>
  <si>
    <t>4PUS_1</t>
  </si>
  <si>
    <t>4PUS</t>
  </si>
  <si>
    <t>Influenza A virus (A/Wilson-Smith/1933(H1N1))</t>
  </si>
  <si>
    <t>Crystal Structure of Influenza A Virus Matrix Protein M1</t>
  </si>
  <si>
    <t>3RO5_1</t>
  </si>
  <si>
    <t>3RO5</t>
  </si>
  <si>
    <t>Crystal structure of influenza A virus nucleoprotein with ligand</t>
  </si>
  <si>
    <t>4IRY_1</t>
  </si>
  <si>
    <t>4IRY</t>
  </si>
  <si>
    <t>Influenza A virus tail-loop free nucleoprotein at 2.8 A resolution</t>
  </si>
  <si>
    <t>3TG6_1</t>
  </si>
  <si>
    <t>3TG6</t>
  </si>
  <si>
    <t>Crystal Structure of Influenza A Virus nucleoprotein with Ligand</t>
  </si>
  <si>
    <t>6J1U_1</t>
  </si>
  <si>
    <t>6J1U</t>
  </si>
  <si>
    <t>influenza virus nucleoprotein with a specific inhibitor</t>
  </si>
  <si>
    <t>5B7B_1</t>
  </si>
  <si>
    <t>5B7B</t>
  </si>
  <si>
    <t>Crystal structure of Nucleoprotein-nucleozin complex</t>
  </si>
  <si>
    <t>4IUJ_1</t>
  </si>
  <si>
    <t>4IUJ</t>
  </si>
  <si>
    <t>Structure of Polymerase acid protein (PA) from Influenzavirus A Influenza A virus A, WILSON-SMITH/1933 (H1N1)</t>
  </si>
  <si>
    <t>5IEQ_1</t>
  </si>
  <si>
    <t>5IEQ</t>
  </si>
  <si>
    <t>Crystal structure of polymerase acid protein (PA) from Influenza A virus, WILSON-SMITH/1933 (H1N1) bound to fragment hit EBSI-747 1-(4-chlorophenyl)-1H-imidazole</t>
  </si>
  <si>
    <t>5IF5_1</t>
  </si>
  <si>
    <t>5IF5</t>
  </si>
  <si>
    <t>Crystal structure of polymerase acid protein (PA) from Influenza A virus, WILSON-SMITH/1933 (H1N1) bound to EBSI-39 (2,3-dichlorophenyl)methanol</t>
  </si>
  <si>
    <t>5IF8_1</t>
  </si>
  <si>
    <t>5IF8</t>
  </si>
  <si>
    <t>Crystal structure of polymerase acid protein (PA) from Influenza A virus, WILSON-SMITH/1933 (H1N1) bound to fragment hit EBSI-2643 5-[(4-chlorophenyl)methyl]-1,3,4-oxadiazol-2-amine</t>
  </si>
  <si>
    <t>5IF2_1</t>
  </si>
  <si>
    <t>5IF2</t>
  </si>
  <si>
    <t>Crystal structure of polymerase acid protein (PA) from Influenza A virus, WILSON-SMITH/1933 (H1N1) bound to fragment hit EBSI-576 (5,6-dichloro-1H-1,3-benzodiazol-2-yl)methanol</t>
  </si>
  <si>
    <t>5V0U_1</t>
  </si>
  <si>
    <t>5V0U</t>
  </si>
  <si>
    <t>Crystal structure of polymerase acid protein (PA) from Influenza A virus, WILSON-SMITH/1933 (H1N1) bound to follow on fragment EBSI-4723 4-(5-chlorothiophen-2-yl)-1H-pyrazole</t>
  </si>
  <si>
    <t>5IFB_1</t>
  </si>
  <si>
    <t>5IFB</t>
  </si>
  <si>
    <t>Crystal structure of polymerase acid protein (PA) from Influenza A virus, WILSON-SMITH/1933 (H1N1) bound to follow on fragment EBSI-4719 5-chloro-2-(1H-imidazol-1-yl)aniline</t>
  </si>
  <si>
    <t>5IFD_1</t>
  </si>
  <si>
    <t>5IFD</t>
  </si>
  <si>
    <t>Crystal structure of polymerase acid protein (PA) from Influenza A virus, WILSON-SMITH/1933 (H1N1) bound to follow on fragment EBSI-4721 1-(4-fluorophenyl)-1H-imidazole</t>
  </si>
  <si>
    <t>5IFC_1</t>
  </si>
  <si>
    <t>5IFC</t>
  </si>
  <si>
    <t>Crystal structure of polymerase acid protein (PA) from Influenza A virus, WILSON-SMITH/1933 (H1N1) bound to follow on fragment EBSI-4720 1-(4-bromophenyl)-1H-imidazole</t>
  </si>
  <si>
    <t>5IF7_1</t>
  </si>
  <si>
    <t>5IF7</t>
  </si>
  <si>
    <t>Crystal structure of polymerase acid protein (PA) from Influenza A virus, WILSON-SMITH/1933 (H1N1) bound to fragment hit EBSI-279 N-[(4-chlorophenyl)methyl]-1-methyl-1H-pyrazolo[3,4-d]pyrimidin-4-amine</t>
  </si>
  <si>
    <t>4DYN_1</t>
  </si>
  <si>
    <t>4DYN</t>
  </si>
  <si>
    <t>Influenza A virus (A/WSN/1933(H1N1))</t>
  </si>
  <si>
    <t>Crystal Structure of WSN/A Influenza Nucleoprotein with BMS-885838 Ligand Bound</t>
  </si>
  <si>
    <t>4DYA_1</t>
  </si>
  <si>
    <t>4DYA</t>
  </si>
  <si>
    <t>Crystal Structure of WSN/A Influenza Nucleoprotein with BMS-885986 Ligand Bound</t>
  </si>
  <si>
    <t>4DYP_1</t>
  </si>
  <si>
    <t>4DYP</t>
  </si>
  <si>
    <t>Crystal Structure of WSN/A Influenza Nucleoprotein with BMS-831780 Ligand Bound</t>
  </si>
  <si>
    <t>4DYB_1</t>
  </si>
  <si>
    <t>4DYB</t>
  </si>
  <si>
    <t>Crystal Structure of WSN/A Influenza Nucleoprotein with BMS-883559 Ligand Bound</t>
  </si>
  <si>
    <t>1EO8_1</t>
  </si>
  <si>
    <t>1EO8</t>
  </si>
  <si>
    <t>Influenza A virus (A/X-31(H3N2))</t>
  </si>
  <si>
    <t>INFLUENZA VIRUS HEMAGGLUTININ COMPLEXED WITH A NEUTRALIZING ANTIBODY</t>
  </si>
  <si>
    <t>1EO8_2</t>
  </si>
  <si>
    <t>2YPG_1</t>
  </si>
  <si>
    <t>2YPG</t>
  </si>
  <si>
    <t>Haemagglutinin of 1968 Human H3N2 Virus in Complex with Human Receptor Analogue LSTc</t>
  </si>
  <si>
    <t>2YPG_2</t>
  </si>
  <si>
    <t>1HGE_1</t>
  </si>
  <si>
    <t>1HGE</t>
  </si>
  <si>
    <t>HEMAGGLUTININ, (G135R), HA1 CHAIN</t>
  </si>
  <si>
    <t>BINDING OF INFLUENZA VIRUS HEMAGGLUTININ TO ANALOGS OF ITS CELL-SURFACE RECEPTOR, SIALIC ACID: ANALYSIS BY PROTON NUCLEAR MAGNETIC RESONANCE SPECTROSCOPY AND X-RAY CRYSTALLOGRAPHY</t>
  </si>
  <si>
    <t>1HGE_2</t>
  </si>
  <si>
    <t>1HGJ_1</t>
  </si>
  <si>
    <t>1HGJ</t>
  </si>
  <si>
    <t>1HGJ_2</t>
  </si>
  <si>
    <t>1HGI_1</t>
  </si>
  <si>
    <t>1HGI</t>
  </si>
  <si>
    <t>1HGI_2</t>
  </si>
  <si>
    <t>1HGD_1</t>
  </si>
  <si>
    <t>1HGD</t>
  </si>
  <si>
    <t>1HGD_2</t>
  </si>
  <si>
    <t>1HGH_1</t>
  </si>
  <si>
    <t>1HGH</t>
  </si>
  <si>
    <t>1HGH_2</t>
  </si>
  <si>
    <t>1HGG_1</t>
  </si>
  <si>
    <t>1HGG</t>
  </si>
  <si>
    <t>1HGF_1</t>
  </si>
  <si>
    <t>1HGF</t>
  </si>
  <si>
    <t>1HGF_2</t>
  </si>
  <si>
    <t>1HGG_2</t>
  </si>
  <si>
    <t>HEMAGGLUTININ, CHAIN HA2</t>
  </si>
  <si>
    <t>1QFU_1</t>
  </si>
  <si>
    <t>1QFU</t>
  </si>
  <si>
    <t>PROTEIN (HEMAGGLUTININ (HA1 CHAIN))</t>
  </si>
  <si>
    <t>1QFU_2</t>
  </si>
  <si>
    <t>PROTEIN (HEMAGGLUTININ (HA2 CHAIN))</t>
  </si>
  <si>
    <t>4KDQ_1</t>
  </si>
  <si>
    <t>Influenza A virus (A/Xinjiang/1/2006(H5N1))</t>
  </si>
  <si>
    <t>3R2V_1</t>
  </si>
  <si>
    <t>3R2V</t>
  </si>
  <si>
    <t>Influenza A virus H3N2</t>
  </si>
  <si>
    <t>PB2 C-terminal subunit</t>
  </si>
  <si>
    <t>Crystal structure of polymerase basic protein 2 E538-R753 from Influenza A virus A/Yokohama/2017/03 H3N2</t>
  </si>
  <si>
    <t>1INV_1</t>
  </si>
  <si>
    <t>1INV</t>
  </si>
  <si>
    <t>Influenza B virus</t>
  </si>
  <si>
    <t>INFLUENZA VIRUS B/LEE/40 NEURAMINIDASE</t>
  </si>
  <si>
    <t>1INF_1</t>
  </si>
  <si>
    <t>1INF</t>
  </si>
  <si>
    <t>INFLUENZA VIRUS B/LEE/40 NEURAMINIDASE COMPLEXED WITH BANA113 INHIBITOR</t>
  </si>
  <si>
    <t>1IVB_1</t>
  </si>
  <si>
    <t>1IVB</t>
  </si>
  <si>
    <t>4CPY_1</t>
  </si>
  <si>
    <t>4CPY</t>
  </si>
  <si>
    <t>Structure of the Neuraminidase from the B/Lyon/CHU/15.216/2011 virus in complex with Oseltamivir</t>
  </si>
  <si>
    <t>4CPO_1</t>
  </si>
  <si>
    <t>4CPO</t>
  </si>
  <si>
    <t>Structure of the Neuraminidase from the B/Lyon/CHU/15.216/2011 virus</t>
  </si>
  <si>
    <t>4CPZ_1</t>
  </si>
  <si>
    <t>4CPZ</t>
  </si>
  <si>
    <t>Structure of the Neuraminidase from the B/Lyon/CHU/15.216/2011 virus in complex with Zanamivir</t>
  </si>
  <si>
    <t>10.1016/j.virusres.2013.08.007</t>
  </si>
  <si>
    <t>5FML_2</t>
  </si>
  <si>
    <t>5FML</t>
  </si>
  <si>
    <t>PA SUBUNIT OF INFLUENZA B POLYMERASE</t>
  </si>
  <si>
    <t>Crystal structure of the endonuclease from the PA subunit of influenza B virus bound to the PB2 subunit NLS peptide</t>
  </si>
  <si>
    <t>4Q46_1</t>
  </si>
  <si>
    <t>4Q46</t>
  </si>
  <si>
    <t>The second structure of Influenza B PB2 cap-binding domain complex with GDP</t>
  </si>
  <si>
    <t>4OR4_1</t>
  </si>
  <si>
    <t>4OR4</t>
  </si>
  <si>
    <t>Structure of Influenza B PB2 cap-binding domain with Q325F mutation complex with m7GDP</t>
  </si>
  <si>
    <t>4OR6_1</t>
  </si>
  <si>
    <t>4OR6</t>
  </si>
  <si>
    <t>Structure of Influenza B PB2 cap-binding domain with Q325F mutation complex with GDP</t>
  </si>
  <si>
    <t>4ORO_1</t>
  </si>
  <si>
    <t>4ORO</t>
  </si>
  <si>
    <t>Structure of Influenza B PB2 cap-binding domain complex with GDP</t>
  </si>
  <si>
    <t>6FYW_1</t>
  </si>
  <si>
    <t>6FYW</t>
  </si>
  <si>
    <t>Influenza B virus (B/Brisbane/60/2008)</t>
  </si>
  <si>
    <t>Structure of B/Brisbane/60/2008 Influenza Hemagglutinin in complex with SD83</t>
  </si>
  <si>
    <t>6FYW_2</t>
  </si>
  <si>
    <t>4CPL_1</t>
  </si>
  <si>
    <t>4CPL</t>
  </si>
  <si>
    <t>Structure of the Neuraminidase from the B/Brisbane/60/2008 virus.</t>
  </si>
  <si>
    <t>4CPN_1</t>
  </si>
  <si>
    <t>4CPN</t>
  </si>
  <si>
    <t>Structure of the Neuraminidase from the B/Brisbane/60/2008 virus in complex with Zanamivir</t>
  </si>
  <si>
    <t>4CPM_1</t>
  </si>
  <si>
    <t>4CPM</t>
  </si>
  <si>
    <t>Structure of the Neuraminidase from the B/Brisbane/60/2008 virus in complex with Oseltamivir</t>
  </si>
  <si>
    <t>2RFT_1</t>
  </si>
  <si>
    <t>2RFT</t>
  </si>
  <si>
    <t>Influenza B virus (B/Hong Kong/8/1973)</t>
  </si>
  <si>
    <t>Influenza B hemagglutinin (HA)</t>
  </si>
  <si>
    <t>Crystal structure of influenza B virus hemagglutinin in complex with LSTa receptor analog</t>
  </si>
  <si>
    <t>2RFT_2</t>
  </si>
  <si>
    <t>2RFU_1</t>
  </si>
  <si>
    <t>2RFU</t>
  </si>
  <si>
    <t>Crystal structure of influenza B virus hemagglutinin in complex with LSTc receptor analog</t>
  </si>
  <si>
    <t>2RFU_2</t>
  </si>
  <si>
    <t>4NRJ_2</t>
  </si>
  <si>
    <t>4NRJ</t>
  </si>
  <si>
    <t>Influenza B virus (B/Lee/1940)</t>
  </si>
  <si>
    <t>Structure of hemagglutinin with F95Y mutation of influenza virus B/Lee/40</t>
  </si>
  <si>
    <t>4NRK_2</t>
  </si>
  <si>
    <t>4NRK</t>
  </si>
  <si>
    <t>Structure of hemagglutinin with F95Y mutation of influenza virus B/Lee/40 complex with LSTc</t>
  </si>
  <si>
    <t>4NRL_2</t>
  </si>
  <si>
    <t>4NRL</t>
  </si>
  <si>
    <t>1VCJ_1</t>
  </si>
  <si>
    <t>1VCJ</t>
  </si>
  <si>
    <t>Influenza B virus neuraminidase complexed with 1-(4-Carboxy-2-(3-pentylamino)phenyl)-5-aminomethyl-5-hydroxymethyl-pyrrolidin-2-one</t>
  </si>
  <si>
    <t>3RT3_2</t>
  </si>
  <si>
    <t>3RT3</t>
  </si>
  <si>
    <t>Complex of influenza virus protein with host anti-viral factor</t>
  </si>
  <si>
    <t>ANTIVIRAL PROTEIN/VIRAL PROTEIN</t>
  </si>
  <si>
    <t>3R66_1</t>
  </si>
  <si>
    <t>3R66</t>
  </si>
  <si>
    <t>Crystal structure of human ISG15 in complex with NS1 N-terminal region from influenza virus B, Northeast Structural Genomics Consortium Target IDs HX6481, HR2873, and OR2</t>
  </si>
  <si>
    <t>viral protein/antiviral protein</t>
  </si>
  <si>
    <t>3SDL_1</t>
  </si>
  <si>
    <t>3SDL</t>
  </si>
  <si>
    <t>Crystal structure of human ISG15 in complex with NS1 N-terminal region from influenza B virus, Northeast Structural Genomics Consortium Target IDs HX6481, HR2873, and OR2</t>
  </si>
  <si>
    <t>Viral Protein/antiviral Protein</t>
  </si>
  <si>
    <t>6JH0_1</t>
  </si>
  <si>
    <t>6JH0</t>
  </si>
  <si>
    <t>Crystal structure of cISG15/NS1B complex</t>
  </si>
  <si>
    <t>6J62_2</t>
  </si>
  <si>
    <t>6J62</t>
  </si>
  <si>
    <t>Crystal structure of mISG15/NS1B complex</t>
  </si>
  <si>
    <t>6JH1_1</t>
  </si>
  <si>
    <t>6JH1</t>
  </si>
  <si>
    <t>Crystal structure of bISG15/NS1B complex</t>
  </si>
  <si>
    <t>10.1016/j.virol.2009.06.028</t>
  </si>
  <si>
    <t>1XEQ_1</t>
  </si>
  <si>
    <t>1XEQ</t>
  </si>
  <si>
    <t>Nonstructural protein NS1</t>
  </si>
  <si>
    <t>Crystal tructure of RNA binding domain of influenza B virus non-structural protein</t>
  </si>
  <si>
    <t>5EF9_1</t>
  </si>
  <si>
    <t>5EF9</t>
  </si>
  <si>
    <t>Structure of Influenza B Lee PB2 cap-binding domain</t>
  </si>
  <si>
    <t>5EFA_1</t>
  </si>
  <si>
    <t>5EFA</t>
  </si>
  <si>
    <t>Structure of Influenza B Lee PB2 cap-binding domain bound to m7GTP</t>
  </si>
  <si>
    <t>5EFC_1</t>
  </si>
  <si>
    <t>5EFC</t>
  </si>
  <si>
    <t>Structure of Influenza B Lee PB2 cap-binding domain bound to GTP</t>
  </si>
  <si>
    <t>1B9V_1</t>
  </si>
  <si>
    <t>1B9V</t>
  </si>
  <si>
    <t>PROTEIN (NEURAMINIDASE)</t>
  </si>
  <si>
    <t>NOVEL AROMATIC INHIBITORS OF INFLUENZA VIRUS NEURAMINIDASE MAKE SELECTIVE INTERACTIONS WITH CONSERVED RESIDUES AND WATER MOLECULES IN TEH ACTIVE SITE</t>
  </si>
  <si>
    <t>1B9S_1</t>
  </si>
  <si>
    <t>1B9S</t>
  </si>
  <si>
    <t>NOVEL AROMATIC INHIBITORS OF INFLUENZA VIRUS NEURAMINIDASE MAKE SELECTIVE INTERACTIONS WITH CONSERVED RESIDUES AND WATER MOLECULES IN THE ACTIVE SITE</t>
  </si>
  <si>
    <t>1B9T_1</t>
  </si>
  <si>
    <t>1B9T</t>
  </si>
  <si>
    <t>4WRT_3</t>
  </si>
  <si>
    <t>4WRT</t>
  </si>
  <si>
    <t>Influenza B virus (B/Memphis/13/2003)</t>
  </si>
  <si>
    <t>PA</t>
  </si>
  <si>
    <t>Crystal structure of Influenza B polymerase with bound vRNA promoter (form FluB2)</t>
  </si>
  <si>
    <t>4WRT_5</t>
  </si>
  <si>
    <t>PB2</t>
  </si>
  <si>
    <t>6FS8_1</t>
  </si>
  <si>
    <t>6FS8</t>
  </si>
  <si>
    <t>Influenza B/Memphis/13/03 endonuclease with bound inhibitor, baloxavir acid (BXA)</t>
  </si>
  <si>
    <t>6QCW_1</t>
  </si>
  <si>
    <t>6QCW</t>
  </si>
  <si>
    <t>Crystal structure of influenza B polymerase initiation state with capped 14-mer RNA primer</t>
  </si>
  <si>
    <t>PMC4190115</t>
  </si>
  <si>
    <t>10.1371/journal.pone.0109510</t>
  </si>
  <si>
    <t>6EUX_1</t>
  </si>
  <si>
    <t>6EUX</t>
  </si>
  <si>
    <t>Structure of the midlink and cap-binding domains of influenza B polymerase PB2 subunit with a bound azaindazole cap-binding inhibitor</t>
  </si>
  <si>
    <t>PMC3174639</t>
  </si>
  <si>
    <t>10.1073/pnas.1107906108</t>
  </si>
  <si>
    <t>6QCW_3</t>
  </si>
  <si>
    <t>PMC3531806</t>
  </si>
  <si>
    <t>10.1128/mBio.00467-12</t>
  </si>
  <si>
    <t>4WRT_4</t>
  </si>
  <si>
    <t>6QCW_2</t>
  </si>
  <si>
    <t>3K37_1</t>
  </si>
  <si>
    <t>3K37</t>
  </si>
  <si>
    <t>Influenza B virus (B/Perth/211/2001)</t>
  </si>
  <si>
    <t>Crystal Structure of B/Perth Neuraminidase in complex with Peramivir</t>
  </si>
  <si>
    <t>PMC4939526</t>
  </si>
  <si>
    <t>10.1038/srep29684</t>
  </si>
  <si>
    <t>3K36_1</t>
  </si>
  <si>
    <t>3K36</t>
  </si>
  <si>
    <t>Crystal Structure of B/Perth Neuraminidase</t>
  </si>
  <si>
    <t>4FQJ_1</t>
  </si>
  <si>
    <t>4FQJ</t>
  </si>
  <si>
    <t>Influenza B virus (B/reassortant/NYMC BX-21A(Lee/1940 x Florida/04/2006))</t>
  </si>
  <si>
    <t>Influenza B/Florida/4/2006 hemagglutinin Fab CR8071 complex</t>
  </si>
  <si>
    <t>5DIL_1</t>
  </si>
  <si>
    <t>5DIL</t>
  </si>
  <si>
    <t>Influenza B virus (B/Singapore/DSO_090134/2004)</t>
  </si>
  <si>
    <t>Crystal structure of the effector domain of the NS1 protein from influenza virus B</t>
  </si>
  <si>
    <t>RNA-binding Protein, Viral Protein</t>
  </si>
  <si>
    <t>4NKJ_1</t>
  </si>
  <si>
    <t>4NKJ</t>
  </si>
  <si>
    <t>Influenza B virus (B/Texas/3394/2013)</t>
  </si>
  <si>
    <t>Structure of influenza B virus hemagglutinin at membrane fusion pH</t>
  </si>
  <si>
    <t>4M44_1</t>
  </si>
  <si>
    <t>4M44</t>
  </si>
  <si>
    <t>Influenza B virus (B/Yamanashi/166/1998)</t>
  </si>
  <si>
    <t>Crystal structure of hemagglutinin of influenza virus B/Yamanashi/166/1998 in complex with avian-like receptor LSTa</t>
  </si>
  <si>
    <t>4M44_2</t>
  </si>
  <si>
    <t>1NSC_1</t>
  </si>
  <si>
    <t>1NSC</t>
  </si>
  <si>
    <t>Influenza B virus (STRAIN B/BEIJING/1/87)</t>
  </si>
  <si>
    <t>INFLUENZA B VIRUS NEURAMINIDASE CAN SYNTHESIZE ITS OWN INHIBITOR</t>
  </si>
  <si>
    <t>1NSD_1</t>
  </si>
  <si>
    <t>1NSD</t>
  </si>
  <si>
    <t>1A4Q_1</t>
  </si>
  <si>
    <t>1A4Q</t>
  </si>
  <si>
    <t>INFLUENZA VIRUS B/BEIJING/1/87 NEURAMINIDASE COMPLEXED WITH DIHYDROPYRAN-PHENETHYL-PROPYL-CARBOXAMIDE</t>
  </si>
  <si>
    <t>1NSB_1</t>
  </si>
  <si>
    <t>1NSB</t>
  </si>
  <si>
    <t>THE 2.2 ANGSTROMS RESOLUTION CRYSTAL STRUCTURE OF INFLUENZA B NEURAMINIDASE AND ITS COMPLEX WITH SIALIC ACID</t>
  </si>
  <si>
    <t>1A4G_1</t>
  </si>
  <si>
    <t>1A4G</t>
  </si>
  <si>
    <t>INFLUENZA VIRUS B/BEIJING/1/87 NEURAMINIDASE COMPLEXED WITH ZANAMIVIR</t>
  </si>
  <si>
    <t>5M1M_1</t>
  </si>
  <si>
    <t>5M1M</t>
  </si>
  <si>
    <t>Influenza C virus (C/Ann Arbor/1/50)</t>
  </si>
  <si>
    <t>Crystal structure of matrix protein 1 from Influenza C virus (strain C/Ann Arbor/1/1950)</t>
  </si>
  <si>
    <t>5N2U_1</t>
  </si>
  <si>
    <t>5N2U</t>
  </si>
  <si>
    <t>Influenza D virus (D/bovine/France/2986/2012)</t>
  </si>
  <si>
    <t>Influenza D virus nucleoprotein</t>
  </si>
  <si>
    <t>5E65_2</t>
  </si>
  <si>
    <t>5E65</t>
  </si>
  <si>
    <t>Influenza D virus (D/swine/Oklahoma/1334/2011)</t>
  </si>
  <si>
    <t>The complex structure of Hemagglutinin-esterase-fusion mutant protein from the influenza D virus with receptor analog 9-O-Ac-3'SLN (Tr322)</t>
  </si>
  <si>
    <t>5E62_2</t>
  </si>
  <si>
    <t>5E62</t>
  </si>
  <si>
    <t>HEF-mut with Tr323 complex</t>
  </si>
  <si>
    <t>5E64_1</t>
  </si>
  <si>
    <t>5E64</t>
  </si>
  <si>
    <t>Hemagglutinin-esterase-fusion protein structure of influenza D virus</t>
  </si>
  <si>
    <t>5E64_2</t>
  </si>
  <si>
    <t>5E5W_2</t>
  </si>
  <si>
    <t>5E5W</t>
  </si>
  <si>
    <t>Hemagglutinin-esterase-fusion mutant structure of influenza D virus</t>
  </si>
  <si>
    <t>PMC3535595</t>
  </si>
  <si>
    <t>10.1073/pnas.1218841110</t>
  </si>
  <si>
    <t>5CDD_1</t>
  </si>
  <si>
    <t>5CDD</t>
  </si>
  <si>
    <t>Israeli acute paralysis virus</t>
  </si>
  <si>
    <t>Structural polyprotein, VP1</t>
  </si>
  <si>
    <t>Crystal Structure of Israel acute Paralysis Virus Pentamer</t>
  </si>
  <si>
    <t>5CDD_3</t>
  </si>
  <si>
    <t>Structural polyprotein, VP2</t>
  </si>
  <si>
    <t>10.1021/bi00155a013</t>
  </si>
  <si>
    <t>5CDD_2</t>
  </si>
  <si>
    <t>Structural polyprotein, VP3</t>
  </si>
  <si>
    <t>2V4X_1</t>
  </si>
  <si>
    <t>2V4X</t>
  </si>
  <si>
    <t>Jaagsiekte sheep retrovirus</t>
  </si>
  <si>
    <t>CAPSID PROTEIN P27</t>
  </si>
  <si>
    <t>Crystal Structure of Jaagsiekte Sheep Retrovirus Capsid N-terminal domain</t>
  </si>
  <si>
    <t>3P54_1</t>
  </si>
  <si>
    <t>3P54</t>
  </si>
  <si>
    <t>Japanese encephalitis virus</t>
  </si>
  <si>
    <t>Crystal Structure of the Japanese Encephalitis Virus Envelope Protein, strain SA-14-14-2.</t>
  </si>
  <si>
    <t>2Z83_1</t>
  </si>
  <si>
    <t>2Z83</t>
  </si>
  <si>
    <t>Helicase/Nucleoside Triphosphatase</t>
  </si>
  <si>
    <t>Crystal Structure of Catalytic Domain of Japanese Encephalitis Virus NS3 Helicase/Nucleoside Triphosphatase at a Resolution 1.8</t>
  </si>
  <si>
    <t>4R8T_2</t>
  </si>
  <si>
    <t>4R8T</t>
  </si>
  <si>
    <t>Structure of JEV protease</t>
  </si>
  <si>
    <t>4HDH_1</t>
  </si>
  <si>
    <t>4HDH</t>
  </si>
  <si>
    <t>Crystal Structure of viral RdRp in complex with ATP</t>
  </si>
  <si>
    <t>4HDG_1</t>
  </si>
  <si>
    <t>4HDG</t>
  </si>
  <si>
    <t>Crystal Structure of viral RdRp in complex with GTP</t>
  </si>
  <si>
    <t>4K6M_1</t>
  </si>
  <si>
    <t>4K6M</t>
  </si>
  <si>
    <t>Crystal Structure of the full-length Japanese encephalitis virus NS5</t>
  </si>
  <si>
    <t>5OW2_1</t>
  </si>
  <si>
    <t>5OW2</t>
  </si>
  <si>
    <t>Japanese encephalitis virus strain SA-14</t>
  </si>
  <si>
    <t>capsid protein</t>
  </si>
  <si>
    <t>Japanese encephalitis virus capsid protein</t>
  </si>
  <si>
    <t>5MV2_1</t>
  </si>
  <si>
    <t>5MV2</t>
  </si>
  <si>
    <t>E protein</t>
  </si>
  <si>
    <t>Crystal structure of the E protein of the Japanese encephalitis live attenuated vaccine virus</t>
  </si>
  <si>
    <t>5MV1_1</t>
  </si>
  <si>
    <t>5MV1</t>
  </si>
  <si>
    <t>Crystal structure of the E protein of the Japanese encephalitis virulent virus</t>
  </si>
  <si>
    <t>5O19_1</t>
  </si>
  <si>
    <t>5O19</t>
  </si>
  <si>
    <t>Japanese encephalitis virus non-structural protein 1 C-terminal domain</t>
  </si>
  <si>
    <t>5O36_1</t>
  </si>
  <si>
    <t>5O36</t>
  </si>
  <si>
    <t>Japanese encephalitis virus non-structural protein 1' (NS1'),Japanese encephalitis virus non-structural protein 1' (NS1')</t>
  </si>
  <si>
    <t>Japanese encephalitis virus non-structural protein 1' C-terminal domain</t>
  </si>
  <si>
    <t>2V6I_1</t>
  </si>
  <si>
    <t>2V6I</t>
  </si>
  <si>
    <t>Kokobera virus</t>
  </si>
  <si>
    <t>Kokobera Virus Helicase</t>
  </si>
  <si>
    <t>10.1038/9299</t>
  </si>
  <si>
    <t>2HCN_1</t>
  </si>
  <si>
    <t>2HCN</t>
  </si>
  <si>
    <t>Kunjin virus</t>
  </si>
  <si>
    <t>RNA-directed RNA polymerase (NS5)</t>
  </si>
  <si>
    <t>Crystal structure of RNA dependent RNA polymerase domain from west nile virus</t>
  </si>
  <si>
    <t>2HCS_1</t>
  </si>
  <si>
    <t>2HCS</t>
  </si>
  <si>
    <t>Crystal structure of RNA dependant RNA polymerase domain of West Nile virus</t>
  </si>
  <si>
    <t>2HFZ_1</t>
  </si>
  <si>
    <t>2HFZ</t>
  </si>
  <si>
    <t>RNA-directed RNA polymerase(NS5)</t>
  </si>
  <si>
    <t>Crystal structure of RNA dependent RNA polymerase domain from West Nile virus</t>
  </si>
  <si>
    <t>PMC3169395</t>
  </si>
  <si>
    <t>10.1107/S1744309111028776</t>
  </si>
  <si>
    <t>4XZC_1</t>
  </si>
  <si>
    <t>4XZC</t>
  </si>
  <si>
    <t>Kupe virus</t>
  </si>
  <si>
    <t>The crystal structure of Kupe virus nucleoprotein</t>
  </si>
  <si>
    <t>6OAR_1</t>
  </si>
  <si>
    <t>6OAR</t>
  </si>
  <si>
    <t>Structure of the Kupe virus OTU bound to the C-terminal domain of sheep ISG15</t>
  </si>
  <si>
    <t>4BGP_1</t>
  </si>
  <si>
    <t>4BGP</t>
  </si>
  <si>
    <t>La Crosse virus</t>
  </si>
  <si>
    <t>Crystal structure of La Crosse virus nucleoprotein</t>
  </si>
  <si>
    <t>2XI7_1</t>
  </si>
  <si>
    <t>2XI7</t>
  </si>
  <si>
    <t>RNA POLYMERASE L</t>
  </si>
  <si>
    <t>N-terminal endonuclease domain of La Crosse virus L-protein</t>
  </si>
  <si>
    <t>PMC4176448</t>
  </si>
  <si>
    <t>10.1093/infdis/jiu244</t>
  </si>
  <si>
    <t>2XI5_1</t>
  </si>
  <si>
    <t>2XI5</t>
  </si>
  <si>
    <t>5AMR_1</t>
  </si>
  <si>
    <t>5AMR</t>
  </si>
  <si>
    <t>Structure of the La Crosse Bunyavirus polymerase in complex with the 3' viral RNA</t>
  </si>
  <si>
    <t>5AMQ_1</t>
  </si>
  <si>
    <t>5AMQ</t>
  </si>
  <si>
    <t>Structure of the La Crosse Bunyavirus polymerase in complex with the 3' and 5' viral RNA</t>
  </si>
  <si>
    <t>6H3W_1</t>
  </si>
  <si>
    <t>6H3W</t>
  </si>
  <si>
    <t>La Crosse virus L78</t>
  </si>
  <si>
    <t>La Crosse Virus Glycoprotein Gc Head Domain</t>
  </si>
  <si>
    <t>PMC4423700</t>
  </si>
  <si>
    <t>10.1074/jbc.M115.636464</t>
  </si>
  <si>
    <t>2W2S_1</t>
  </si>
  <si>
    <t>2W2S</t>
  </si>
  <si>
    <t>Lagos bat lyssavirus</t>
  </si>
  <si>
    <t>Structure of the Lagos bat virus matrix protein</t>
  </si>
  <si>
    <t>5F5O_1</t>
  </si>
  <si>
    <t>5F5O</t>
  </si>
  <si>
    <t>Lake Victoria marburgvirus - Ozolin</t>
  </si>
  <si>
    <t>Crystal structure of Marburg virus nucleoprotein core domain bound to VP35 regulation peptide</t>
  </si>
  <si>
    <t>NUCLEAR PROTEIN/PEPTIDE</t>
  </si>
  <si>
    <t>5XSQ_1</t>
  </si>
  <si>
    <t>5XSQ</t>
  </si>
  <si>
    <t>Crystal Structure of the Marburg Virus Nucleoprotein Core Domain Chaperoned by a VP35 Peptide</t>
  </si>
  <si>
    <t>5F5M_1</t>
  </si>
  <si>
    <t>5F5M</t>
  </si>
  <si>
    <t>Crystal structure of Marburg virus nucleoprotein core domain</t>
  </si>
  <si>
    <t>6OTC_1</t>
  </si>
  <si>
    <t>6OTC</t>
  </si>
  <si>
    <t>Lake Victoria marburgvirus - Popp</t>
  </si>
  <si>
    <t>Synthetic Fab bound to Marburg virus VP35 interferon inhibitory domain</t>
  </si>
  <si>
    <t>3R3L_1</t>
  </si>
  <si>
    <t>3R3L</t>
  </si>
  <si>
    <t>Lassa mammarenavirus</t>
  </si>
  <si>
    <t>Structure of NP protein from Lassa AV strain</t>
  </si>
  <si>
    <t>5J1N_1</t>
  </si>
  <si>
    <t>5J1N</t>
  </si>
  <si>
    <t>Lassa virus L protein cap-snatching endonuclease. Bound to one manganese ion</t>
  </si>
  <si>
    <t>4MIW_1</t>
  </si>
  <si>
    <t>4MIW</t>
  </si>
  <si>
    <t>High-resolution structure of the N-terminal endonuclease domain of the Lassa virus L polymerase</t>
  </si>
  <si>
    <t>Viral Protein, Transferase</t>
  </si>
  <si>
    <t>5IZH_1</t>
  </si>
  <si>
    <t>5IZH</t>
  </si>
  <si>
    <t>Lassa virus L protein cap-snatching endonuclease. apo form</t>
  </si>
  <si>
    <t>PMC2040455</t>
  </si>
  <si>
    <t>10.1073/pnas.0708363104</t>
  </si>
  <si>
    <t>5J1P_1</t>
  </si>
  <si>
    <t>5J1P</t>
  </si>
  <si>
    <t>Lassa virus L protein cap-snatching endonuclease. Bound to two manganese ions</t>
  </si>
  <si>
    <t>4ZJF_1</t>
  </si>
  <si>
    <t>4ZJF</t>
  </si>
  <si>
    <t>Lassa virus Josiah</t>
  </si>
  <si>
    <t>Crystal structure of GP1 - the receptor binding domain of Lassa virus</t>
  </si>
  <si>
    <t>3Q7C_1</t>
  </si>
  <si>
    <t>3Q7C</t>
  </si>
  <si>
    <t>Exonuclease domain of Lassa virus nucleoprotein bound to manganese</t>
  </si>
  <si>
    <t>4GV3_3</t>
  </si>
  <si>
    <t>4GV3</t>
  </si>
  <si>
    <t>Structures of Lassa and Tacaribe viral nucleoproteins with or without 5 triphosphate dsRNA substrate reveal a unique 3 -5 exoribonuclease mechanism to suppress type I interferon production</t>
  </si>
  <si>
    <t>PMC4002292</t>
  </si>
  <si>
    <t>10.1016/j.virol.2013.11.038</t>
  </si>
  <si>
    <t>3MWP_1</t>
  </si>
  <si>
    <t>3MWP</t>
  </si>
  <si>
    <t>Nucleoprotein structure of lassa fever virus</t>
  </si>
  <si>
    <t>3MX5_1</t>
  </si>
  <si>
    <t>3MX5</t>
  </si>
  <si>
    <t>Lassa fever virus nucleoprotein complexed with UTP</t>
  </si>
  <si>
    <t>3MX2_1</t>
  </si>
  <si>
    <t>3MX2</t>
  </si>
  <si>
    <t>Lassa fever virus Nucleoprotein complexed with dTTP</t>
  </si>
  <si>
    <t>10.1107/S0907444904006225</t>
  </si>
  <si>
    <t>3MWT_1</t>
  </si>
  <si>
    <t>3MWT</t>
  </si>
  <si>
    <t>Crystal structure of Lassa fever virus nucleoprotein in complex with Mn2+</t>
  </si>
  <si>
    <t>4GV6_3</t>
  </si>
  <si>
    <t>4GV6</t>
  </si>
  <si>
    <t>3Q7B_1</t>
  </si>
  <si>
    <t>3Q7B</t>
  </si>
  <si>
    <t>Exonuclease domain of Lassa virus nucleoprotein</t>
  </si>
  <si>
    <t>PMC3158222</t>
  </si>
  <si>
    <t>10.1073/pnas.1107032108</t>
  </si>
  <si>
    <t>4G9Z_3</t>
  </si>
  <si>
    <t>4G9Z</t>
  </si>
  <si>
    <t>Lassa nucleoprotein with dsRNA reveals novel mechanism for immune suppression</t>
  </si>
  <si>
    <t>4GV9_3</t>
  </si>
  <si>
    <t>4GV9</t>
  </si>
  <si>
    <t>Lassa nucleoprotein C-terminal domain in complex with triphosphated dsRNA soaking for 5 min</t>
  </si>
  <si>
    <t>4J1J_1</t>
  </si>
  <si>
    <t>4J1J</t>
  </si>
  <si>
    <t>Leanyer virus</t>
  </si>
  <si>
    <t>Leanyer orthobunyavirus nucleoprotein-ssDNA complex</t>
  </si>
  <si>
    <t>4J1G_1</t>
  </si>
  <si>
    <t>4J1G</t>
  </si>
  <si>
    <t>Leanyer orthobunyavirus nucleoprotein-ssRNA complex</t>
  </si>
  <si>
    <t>10.1074/jbc.M611619200</t>
  </si>
  <si>
    <t>3T4R_1</t>
  </si>
  <si>
    <t>3T4R</t>
  </si>
  <si>
    <t>Lettuce necrotic yellows virus isolate 318</t>
  </si>
  <si>
    <t>Lettuce Necrotic Yellow Virus Phosphoprotein C-Terminal Domain</t>
  </si>
  <si>
    <t>PMC3754093</t>
  </si>
  <si>
    <t>10.1128/JVI.00999-13</t>
  </si>
  <si>
    <t>6HJ6_1</t>
  </si>
  <si>
    <t>6HJ6</t>
  </si>
  <si>
    <t>Loei River mammarenavirus</t>
  </si>
  <si>
    <t>Crystal structure of Loei River virus GP1 glycoprotein at pH 5.0</t>
  </si>
  <si>
    <t>PMC4697171</t>
  </si>
  <si>
    <t>10.1074/jbc.M115.693051</t>
  </si>
  <si>
    <t>6HJC_1</t>
  </si>
  <si>
    <t>6HJC</t>
  </si>
  <si>
    <t>Crystal structure of Loei River virus GP1 glycoprotein at pH 8.0</t>
  </si>
  <si>
    <t>6J5D_1</t>
  </si>
  <si>
    <t>6J5D</t>
  </si>
  <si>
    <t>Louping ill virus</t>
  </si>
  <si>
    <t>Envelope</t>
  </si>
  <si>
    <t>Complex structure of MAb 4.2-scFv with louping ill virus envelope protein Domain III</t>
  </si>
  <si>
    <t>6GH8_1</t>
  </si>
  <si>
    <t>6GH8</t>
  </si>
  <si>
    <t>Lujo mammarenavirus</t>
  </si>
  <si>
    <t>Crystal structure of GP1 domain of Lujo virus in complex with the first CUB domain of neuropilin-2</t>
  </si>
  <si>
    <t>10.1006/jmbi.1999.3180</t>
  </si>
  <si>
    <t>5A96_1</t>
  </si>
  <si>
    <t>5A96</t>
  </si>
  <si>
    <t>Lymantria dispar cypovirus 14</t>
  </si>
  <si>
    <t>Crystal structure of Lymantria dispar CPV14 polyhedra</t>
  </si>
  <si>
    <t>5LTN_1</t>
  </si>
  <si>
    <t>5LTN</t>
  </si>
  <si>
    <t>Lymphocytic choriomeningitis mammarenavirus</t>
  </si>
  <si>
    <t>Crystal structure of Lymphocytic choriomeningitis mammarenavirus endonuclease complexed with DPBA</t>
  </si>
  <si>
    <t>5T2T_1</t>
  </si>
  <si>
    <t>5T2T</t>
  </si>
  <si>
    <t>Crystal structure of Lymphocytic choriomeningitis mammarenavirus endonuclease bound to compound L742001</t>
  </si>
  <si>
    <t>4O6I_1</t>
  </si>
  <si>
    <t>4O6I</t>
  </si>
  <si>
    <t>Lymphocytic choriomeningitis virus (strain Armstrong)</t>
  </si>
  <si>
    <t>2.0A crystal structure of Lymphocytic Choriomeningitis Virus Nucleoprotein C-terminal Domain</t>
  </si>
  <si>
    <t>4O6H_1</t>
  </si>
  <si>
    <t>4O6H</t>
  </si>
  <si>
    <t>2.8A crystal structure of Lymphocytic Choriomeningitis Virus Nucleoprotein C-terminal Domain</t>
  </si>
  <si>
    <t>3KAS_2</t>
  </si>
  <si>
    <t>3KAS</t>
  </si>
  <si>
    <t>Machupo mammarenavirus</t>
  </si>
  <si>
    <t>Machupo virus GP1 bound to human transferrin receptor 1</t>
  </si>
  <si>
    <t>VIRAL PROTEIN/ENDOCYTOSIS</t>
  </si>
  <si>
    <t>10.1038/s41594-019-0232-z</t>
  </si>
  <si>
    <t>2WFO_1</t>
  </si>
  <si>
    <t>2WFO</t>
  </si>
  <si>
    <t>GLYCOPROTEIN 1</t>
  </si>
  <si>
    <t>Crystal structure of Machupo virus envelope glycoprotein GP1</t>
  </si>
  <si>
    <t>6S9J_1</t>
  </si>
  <si>
    <t>6S9J</t>
  </si>
  <si>
    <t>Crystal structure of TfR1 mimicry in complex with GP1 from MACV</t>
  </si>
  <si>
    <t>5YKU_1</t>
  </si>
  <si>
    <t>5YKU</t>
  </si>
  <si>
    <t>Macrobrachium rosenbergii nodavirus</t>
  </si>
  <si>
    <t>The crystal structure of Macrobrachium rosenbergii nodavirus P-domain with Zn ions</t>
  </si>
  <si>
    <t>5YKX_1</t>
  </si>
  <si>
    <t>5YKX</t>
  </si>
  <si>
    <t>The crystal structure of Macrobrachium rosenbergii nodavirus P-domain with Cd ion</t>
  </si>
  <si>
    <t>5YKV_1</t>
  </si>
  <si>
    <t>5YKV</t>
  </si>
  <si>
    <t>The crystal structure of Macrobrachium rosenbergii nodavirus P-domain</t>
  </si>
  <si>
    <t>PMC2932999</t>
  </si>
  <si>
    <t>10.1021/jm100621s</t>
  </si>
  <si>
    <t>6GAJ_1</t>
  </si>
  <si>
    <t>6GAJ</t>
  </si>
  <si>
    <t>Mammalian orthoreovirus 1 Lang</t>
  </si>
  <si>
    <t>Outer capsid protein sigma-1</t>
  </si>
  <si>
    <t>Crystal structure of the T1L reovirus sigma1 coiled coil tail (iodide)</t>
  </si>
  <si>
    <t>6GAK_1</t>
  </si>
  <si>
    <t>6GAK</t>
  </si>
  <si>
    <t>Crystal structure of the T1L reovirus sigma1 coiled coil tail (chloride)</t>
  </si>
  <si>
    <t>6GAO_1</t>
  </si>
  <si>
    <t>6GAO</t>
  </si>
  <si>
    <t>Crystal structure of the T1L reovirus sigma1 coiled coil tail and body</t>
  </si>
  <si>
    <t>PMC5014651</t>
  </si>
  <si>
    <t>10.1016/j.str.2016.07.001</t>
  </si>
  <si>
    <t>4XC5_1</t>
  </si>
  <si>
    <t>4XC5</t>
  </si>
  <si>
    <t>CRYSTAL STRUCTURE OF THE T1L REOVIRUS ATTACHMENT PROTEIN SIGMA1</t>
  </si>
  <si>
    <t>PMC3985705</t>
  </si>
  <si>
    <t>10.1021/bi401525h</t>
  </si>
  <si>
    <t>1N35_3</t>
  </si>
  <si>
    <t>1N35</t>
  </si>
  <si>
    <t>Mammalian orthoreovirus 3 Dearing</t>
  </si>
  <si>
    <t>Minor core protein lambda 3</t>
  </si>
  <si>
    <t>lambda3 elongation complex with four phosphodiester bond formed</t>
  </si>
  <si>
    <t>PMC3902124</t>
  </si>
  <si>
    <t>10.1016/j.virol.2013.07.035</t>
  </si>
  <si>
    <t>1N38_3</t>
  </si>
  <si>
    <t>1N38</t>
  </si>
  <si>
    <t>reovirus polymerase lambda3 elongation complex with one phosphodiester bond formed</t>
  </si>
  <si>
    <t>1N1H_2</t>
  </si>
  <si>
    <t>1N1H</t>
  </si>
  <si>
    <t>Initiation complex of polymerase lambda3 from reovirus</t>
  </si>
  <si>
    <t>10.1016/0969-2126(93)90005-2</t>
  </si>
  <si>
    <t>6GAP_1</t>
  </si>
  <si>
    <t>6GAP</t>
  </si>
  <si>
    <t>Crystal structure of the T3D reovirus sigma1 coiled coil tail and body</t>
  </si>
  <si>
    <t>1KKE_1</t>
  </si>
  <si>
    <t>1KKE</t>
  </si>
  <si>
    <t>SIGMA 1 PROTEIN</t>
  </si>
  <si>
    <t>Crystal Structure of Reovirus Attachment Protein Sigma1 Trimer</t>
  </si>
  <si>
    <t>2B9B_1</t>
  </si>
  <si>
    <t>2B9B</t>
  </si>
  <si>
    <t>Mammalian rubulavirus 5</t>
  </si>
  <si>
    <t>Fusion glycoprotein F0</t>
  </si>
  <si>
    <t>Structure of the Parainfluenza Virus 5 F Protein in its Metastable, Pre-fusion Conformation</t>
  </si>
  <si>
    <t>PMC556424</t>
  </si>
  <si>
    <t>4WSG_1</t>
  </si>
  <si>
    <t>4WSG</t>
  </si>
  <si>
    <t>Crystal Structure of Soluble WR PIV5 F-GCNt</t>
  </si>
  <si>
    <t>1Z4V_1</t>
  </si>
  <si>
    <t>1Z4V</t>
  </si>
  <si>
    <t>Parainfluenza Virus 5 (SV5) Hemagglutinin-Neuraminidase (HN) with ligand DANA (soaked with DANA, pH 7.0)</t>
  </si>
  <si>
    <t>PMC5264427</t>
  </si>
  <si>
    <t>10.1038/srep40801</t>
  </si>
  <si>
    <t>1Z4X_1</t>
  </si>
  <si>
    <t>1Z4X</t>
  </si>
  <si>
    <t>Parainfluenza Virus 5 (SV5) Hemagglutinin-Neuraminidase (HN) with ligand Sialyllactose (soaked with Sialyllactose, pH8.0)</t>
  </si>
  <si>
    <t>PMC6346101</t>
  </si>
  <si>
    <t>10.1038/s41598-018-37306-y</t>
  </si>
  <si>
    <t>1Z4Z_1</t>
  </si>
  <si>
    <t>1Z4Z</t>
  </si>
  <si>
    <t>Parainfluenza Virus 5 (SV5) Hemagglutinin-Neuraminidase (HN) with ligand DANA(soaked with sialic acid, pH7.0))</t>
  </si>
  <si>
    <t>PMC4729479</t>
  </si>
  <si>
    <t>10.1371/journal.ppat.1005411</t>
  </si>
  <si>
    <t>1Z4W_1</t>
  </si>
  <si>
    <t>1Z4W</t>
  </si>
  <si>
    <t>Parainfluenza Virus 5 (SV5) Hemagglutinin-Neuraminidase (HN) with ligand DANA (soaked with DANA, pH8.0)</t>
  </si>
  <si>
    <t>1Z4Y_1</t>
  </si>
  <si>
    <t>1Z4Y</t>
  </si>
  <si>
    <t>Parainfluenza Virus 5 (SV5) Hemagglutinin-Neuraminidase (HN) (pH 8.0)</t>
  </si>
  <si>
    <t>1Z50_1</t>
  </si>
  <si>
    <t>1Z50</t>
  </si>
  <si>
    <t>Parainfluenza Virus 5 (SV5) Hemagglutinin-Neuraminidase (HN) with ligand DANA (soaked with sialic acid, pH 8.0)</t>
  </si>
  <si>
    <t>2B5L_2</t>
  </si>
  <si>
    <t>2B5L</t>
  </si>
  <si>
    <t>Nonstructural protein V</t>
  </si>
  <si>
    <t>Crystal Structure of DDB1 In Complex with Simian Virus 5 V Protein</t>
  </si>
  <si>
    <t>PROTEIN BINDING/VIRAL PROTEIN</t>
  </si>
  <si>
    <t>5B0V_1</t>
  </si>
  <si>
    <t>5B0V</t>
  </si>
  <si>
    <t>Marburg virus - Musoke, Kenya, 1980</t>
  </si>
  <si>
    <t>Matrix protein VP40</t>
  </si>
  <si>
    <t>Crystal Structure of Marburg virus VP40 Dimer</t>
  </si>
  <si>
    <t>PMC4984619</t>
  </si>
  <si>
    <t>10.1128/JVI.00680-16</t>
  </si>
  <si>
    <t>4OR8_1</t>
  </si>
  <si>
    <t>4OR8</t>
  </si>
  <si>
    <t>Membrane-associated protein VP24</t>
  </si>
  <si>
    <t>Crystal structure of Marburg virus VP24</t>
  </si>
  <si>
    <t>6APP_2</t>
  </si>
  <si>
    <t>6APP</t>
  </si>
  <si>
    <t>Anti-Marburgvirus Nucleoprotein Single Domain Antibody A Complexed with Nucleoprotein C-terminal domain</t>
  </si>
  <si>
    <t>2OXT_1</t>
  </si>
  <si>
    <t>2OXT</t>
  </si>
  <si>
    <t>Meaban virus</t>
  </si>
  <si>
    <t>NUCLEOSIDE-2'-O-METHYLTRANSFERASE</t>
  </si>
  <si>
    <t>Crystal structure of Meaban virus nucleoside-2'-O-methyltransferase</t>
  </si>
  <si>
    <t>10.1016/j.jmb.2008.10.066</t>
  </si>
  <si>
    <t>3ZDO_1</t>
  </si>
  <si>
    <t>3ZDO</t>
  </si>
  <si>
    <t>Measles morbillivirus</t>
  </si>
  <si>
    <t>PHOSPHOPROTEIN</t>
  </si>
  <si>
    <t>Tetramerization domain of Measles virus phosphoprotein</t>
  </si>
  <si>
    <t>5YZC_1</t>
  </si>
  <si>
    <t>5YZC</t>
  </si>
  <si>
    <t>Measles virus strain Ichinose-B95a</t>
  </si>
  <si>
    <t>glycoprotein F2</t>
  </si>
  <si>
    <t>Crystal structure of the prefusion form of measles virus fusion protein in complex with a fusion inhibitor compound (AS-48)</t>
  </si>
  <si>
    <t>PMC5877970</t>
  </si>
  <si>
    <t>10.1073/pnas.1718957115</t>
  </si>
  <si>
    <t>5YZD_1</t>
  </si>
  <si>
    <t>5YZD</t>
  </si>
  <si>
    <t>Crystal structure of the prefusion form of measles virus fusion protein in complex with a fusion inhibitor peptide (FIP)</t>
  </si>
  <si>
    <t>5YXW_1</t>
  </si>
  <si>
    <t>5YXW</t>
  </si>
  <si>
    <t>Crystal structure of the prefusion form of measles virus fusion protein</t>
  </si>
  <si>
    <t>2ZAH_1</t>
  </si>
  <si>
    <t>2ZAH</t>
  </si>
  <si>
    <t>Melon necrotic spot virus</t>
  </si>
  <si>
    <t>X-ray structure of Melon necrotic spot virus</t>
  </si>
  <si>
    <t>PMC3302414</t>
  </si>
  <si>
    <t>10.1128/JVI.06072-11</t>
  </si>
  <si>
    <t>6YDR_1</t>
  </si>
  <si>
    <t>6YDR</t>
  </si>
  <si>
    <t>Mengla dianlovirus</t>
  </si>
  <si>
    <t>Crystal structure of Mengla Virus VP30 C-terminal domain</t>
  </si>
  <si>
    <t>4NYZ_1</t>
  </si>
  <si>
    <t>4NYZ</t>
  </si>
  <si>
    <t>Mengo virus</t>
  </si>
  <si>
    <t>The EMCV 3Dpol structure with altered motif A conformation at 2.15A resolution</t>
  </si>
  <si>
    <t>10.1038/nmeth.3211</t>
  </si>
  <si>
    <t>4NZ0_1</t>
  </si>
  <si>
    <t>4NZ0</t>
  </si>
  <si>
    <t>The EMCV 3Dpol structure at 2.8A resolution</t>
  </si>
  <si>
    <t>PMC3936712</t>
  </si>
  <si>
    <t>10.1093/nar/gkt1106</t>
  </si>
  <si>
    <t>2MEV_1</t>
  </si>
  <si>
    <t>2MEV</t>
  </si>
  <si>
    <t>MENGO VIRUS COAT PROTEIN (SUBUNIT VP1)</t>
  </si>
  <si>
    <t>STRUCTURAL REFINEMENT AND ANALYSIS OF MENGO VIRUS</t>
  </si>
  <si>
    <t>2MEV_2</t>
  </si>
  <si>
    <t>MENGO VIRUS COAT PROTEIN (SUBUNIT VP2)</t>
  </si>
  <si>
    <t>PMC3738499</t>
  </si>
  <si>
    <t>10.1371/journal.ppat.1003549</t>
  </si>
  <si>
    <t>2MEV_3</t>
  </si>
  <si>
    <t>MENGO VIRUS COAT PROTEIN (SUBUNIT VP3)</t>
  </si>
  <si>
    <t>PMC6669762</t>
  </si>
  <si>
    <t>10.3390/v11070623</t>
  </si>
  <si>
    <t>5YY5_1</t>
  </si>
  <si>
    <t>5YY5</t>
  </si>
  <si>
    <t>Middle East respiratory syndrome-related coronavirus</t>
  </si>
  <si>
    <t>MERS-CoV RBD</t>
  </si>
  <si>
    <t>Structural definition of a unique neutralization epitope on the receptor-binding domain of MERS-CoV spike glycoprotein</t>
  </si>
  <si>
    <t>PMC6340892</t>
  </si>
  <si>
    <t>10.1007/s13238-018-0551-6</t>
  </si>
  <si>
    <t>6PXH_1</t>
  </si>
  <si>
    <t>6PXH</t>
  </si>
  <si>
    <t>MERS-CoV S1-NTD</t>
  </si>
  <si>
    <t>Crystal Structure of MERS-CoV S1-NTD bound with G2 Fab</t>
  </si>
  <si>
    <t>IMMUNE SYSTEM/Viral protein</t>
  </si>
  <si>
    <t>4UD1_1</t>
  </si>
  <si>
    <t>4UD1</t>
  </si>
  <si>
    <t>N PROTEIN</t>
  </si>
  <si>
    <t>Structure of the N Terminal domain of the MERS CoV nucleocapsid</t>
  </si>
  <si>
    <t>PMC5972899</t>
  </si>
  <si>
    <t>10.1128/JVI.01868-17</t>
  </si>
  <si>
    <t>6J11_1</t>
  </si>
  <si>
    <t>6J11</t>
  </si>
  <si>
    <t>N-terminal domain of Spike glycoprotein</t>
  </si>
  <si>
    <t>MERS-CoV spike N-terminal domain and 7D10 scFv complex</t>
  </si>
  <si>
    <t>5YVD_1</t>
  </si>
  <si>
    <t>5YVD</t>
  </si>
  <si>
    <t>Nsp15</t>
  </si>
  <si>
    <t>Structural and biochemical characterization of endoribonuclease Nsp15 encoded by Middle East Respiratory Syndrome Coronavirus</t>
  </si>
  <si>
    <t>6G13_1</t>
  </si>
  <si>
    <t>6G13</t>
  </si>
  <si>
    <t>C-terminal domain of MERS-CoV nucleocapsid</t>
  </si>
  <si>
    <t>10.1002/prot.21812</t>
  </si>
  <si>
    <t>6KL6_1</t>
  </si>
  <si>
    <t>6KL6</t>
  </si>
  <si>
    <t>Crystal structure of MERS-CoV N-NTD complexed with 5-Benzyloxygramine</t>
  </si>
  <si>
    <t>10.1074/jbc.M607273200</t>
  </si>
  <si>
    <t>6KL2_1</t>
  </si>
  <si>
    <t>6KL2</t>
  </si>
  <si>
    <t>Structure of the N-terminal domain of Middle East respiratory syndrome coronavirus nucleocapsid protein</t>
  </si>
  <si>
    <t>5DUS_1</t>
  </si>
  <si>
    <t>5DUS</t>
  </si>
  <si>
    <t>Crystal structure of MERS-CoV macro domain in complex with ADP-ribose</t>
  </si>
  <si>
    <t>5ZU9_1</t>
  </si>
  <si>
    <t>5ZU9</t>
  </si>
  <si>
    <t>Crystal structure of MERS-CoV macro domain in complex with ADP</t>
  </si>
  <si>
    <t>5HOL_1</t>
  </si>
  <si>
    <t>5HOL</t>
  </si>
  <si>
    <t>The crystal structure of the MERS-CoV macro domain with ADP-ribose</t>
  </si>
  <si>
    <t>PMC6927636</t>
  </si>
  <si>
    <t>10.1371/journal.pone.0226415</t>
  </si>
  <si>
    <t>5HIH_1</t>
  </si>
  <si>
    <t>5HIH</t>
  </si>
  <si>
    <t>Crystal structure of the macro domain in Middle-East Respiratory Syndrome Coronavirus</t>
  </si>
  <si>
    <t>PMC3645531</t>
  </si>
  <si>
    <t>10.1073/pnas.1302298110</t>
  </si>
  <si>
    <t>5ZUB_1</t>
  </si>
  <si>
    <t>5ZUB</t>
  </si>
  <si>
    <t>Crystal structure of MERS-CoV macro domain in complex with NAD</t>
  </si>
  <si>
    <t>PMC2940753</t>
  </si>
  <si>
    <t>10.1371/journal.ppat.1001101</t>
  </si>
  <si>
    <t>5ZU7_1</t>
  </si>
  <si>
    <t>5ZU7</t>
  </si>
  <si>
    <t>Crystal structure of MERS-CoV macro domain in complex with AMP</t>
  </si>
  <si>
    <t>5KO3_1</t>
  </si>
  <si>
    <t>5KO3</t>
  </si>
  <si>
    <t>Structure of a Core Papain-like Protease of MERS Coronavirus with utility for structure-based drug design</t>
  </si>
  <si>
    <t>PMC4459711</t>
  </si>
  <si>
    <t>10.1016/j.cell.2015.05.006</t>
  </si>
  <si>
    <t>5ZUA_1</t>
  </si>
  <si>
    <t>5ZUA</t>
  </si>
  <si>
    <t>Crystal structure of MERS-CoV macro domain in complex with ATP</t>
  </si>
  <si>
    <t>5WKK_1</t>
  </si>
  <si>
    <t>5WKK</t>
  </si>
  <si>
    <t>Orf1a protein</t>
  </si>
  <si>
    <t>1.55 A resolution structure of MERS 3CL protease in complex with inhibitor GC813</t>
  </si>
  <si>
    <t>4RSP_1</t>
  </si>
  <si>
    <t>4RSP</t>
  </si>
  <si>
    <t>X-ray structure of MERS-CoV nsp5 protease bound with a designed inhibitor</t>
  </si>
  <si>
    <t>Hydrolase/hydrolase Inhibitor</t>
  </si>
  <si>
    <t>PMC2603668</t>
  </si>
  <si>
    <t>10.1371/journal.ppat.1000251</t>
  </si>
  <si>
    <t>5WKL_1</t>
  </si>
  <si>
    <t>5WKL</t>
  </si>
  <si>
    <t>1.85 A resolution structure of MERS 3CL protease in complex with piperidine-based peptidomimetic inhibitor 17</t>
  </si>
  <si>
    <t>PMC5533893</t>
  </si>
  <si>
    <t>10.1128/JVI.00825-17</t>
  </si>
  <si>
    <t>5WKJ_1</t>
  </si>
  <si>
    <t>5WKJ</t>
  </si>
  <si>
    <t>2.05 A resolution structure of MERS 3CL protease in complex with inhibitor GC376</t>
  </si>
  <si>
    <t>PMC5571254</t>
  </si>
  <si>
    <t>10.1128/JVI.00996-17</t>
  </si>
  <si>
    <t>4YLU_1</t>
  </si>
  <si>
    <t>4YLU</t>
  </si>
  <si>
    <t>ORF1a protein</t>
  </si>
  <si>
    <t>X-ray structure of MERS-CoV nsp5 protease bound with a non-covalent inhibitor</t>
  </si>
  <si>
    <t>5WKM_1</t>
  </si>
  <si>
    <t>5WKM</t>
  </si>
  <si>
    <t>2.25 A resolution structure of MERS 3CL protease in complex with piperidine-based peptidomimetic inhibitor 21</t>
  </si>
  <si>
    <t>PMC6827488</t>
  </si>
  <si>
    <t>10.1021/acsinfecdis.9b00091</t>
  </si>
  <si>
    <t>5C3N_1</t>
  </si>
  <si>
    <t>5C3N</t>
  </si>
  <si>
    <t>Crystal structure of MERS coronavirus main protease in spacegroup C2221</t>
  </si>
  <si>
    <t>5X4R_1</t>
  </si>
  <si>
    <t>5X4R</t>
  </si>
  <si>
    <t>Structure of the N-terminal domain (NTD) of MERS-CoV spike protein</t>
  </si>
  <si>
    <t>5VYH_1</t>
  </si>
  <si>
    <t>5VYH</t>
  </si>
  <si>
    <t>Crystal Structure of MERS-CoV S1 N-terminal Domain</t>
  </si>
  <si>
    <t>PMC3917842</t>
  </si>
  <si>
    <t>10.1371/journal.pone.0087577</t>
  </si>
  <si>
    <t>4NJL_1</t>
  </si>
  <si>
    <t>4NJL</t>
  </si>
  <si>
    <t>Crystal structure of middle east respiratory syndrome coronavirus S2 protein fusion core</t>
  </si>
  <si>
    <t>5DO2_1</t>
  </si>
  <si>
    <t>5DO2</t>
  </si>
  <si>
    <t>Complex structure of MERS-RBD bound with 4C2 antibody</t>
  </si>
  <si>
    <t>5GMQ_1</t>
  </si>
  <si>
    <t>5GMQ</t>
  </si>
  <si>
    <t>Structure of MERS-CoV RBD in complex with a fully human antibody MCA1</t>
  </si>
  <si>
    <t>PMC4505663</t>
  </si>
  <si>
    <t>10.1128/JVI.00651-15</t>
  </si>
  <si>
    <t>6C6Z_1</t>
  </si>
  <si>
    <t>6C6Z</t>
  </si>
  <si>
    <t>Crystal structure of potent neutralizing antibody CDC2-C2 in complex with MERS-CoV S1 RBD</t>
  </si>
  <si>
    <t>PMC3038715</t>
  </si>
  <si>
    <t>10.1073/pnas.1016404108</t>
  </si>
  <si>
    <t>6IS5_1</t>
  </si>
  <si>
    <t>6IS5</t>
  </si>
  <si>
    <t>Minireovirus</t>
  </si>
  <si>
    <t>VP1 Capsid protein</t>
  </si>
  <si>
    <t>P domain of GII.3-TV24 with A-tetrasaccharide complex</t>
  </si>
  <si>
    <t>PMC3675627</t>
  </si>
  <si>
    <t>10.1074/jbc.M112.420521</t>
  </si>
  <si>
    <t>6IR5_1</t>
  </si>
  <si>
    <t>6IR5</t>
  </si>
  <si>
    <t>P domain of GII.3-TV24</t>
  </si>
  <si>
    <t>PMC3057469</t>
  </si>
  <si>
    <t>10.1038/nature09605</t>
  </si>
  <si>
    <t>5NOP_1</t>
  </si>
  <si>
    <t>5NOP</t>
  </si>
  <si>
    <t>Mojiang virus</t>
  </si>
  <si>
    <t>Structure of Mojiang virus attachment glycoprotein</t>
  </si>
  <si>
    <t>6TMR_1</t>
  </si>
  <si>
    <t>6TMR</t>
  </si>
  <si>
    <t>Mokola lyssavirus</t>
  </si>
  <si>
    <t>Mokola virus glycoprotein, monomeric post-fusion conformation</t>
  </si>
  <si>
    <t>2WZL_1</t>
  </si>
  <si>
    <t>2WZL</t>
  </si>
  <si>
    <t>The Structure of the N-RNA Binding Domain of the Mokola virus Phosphoprotein</t>
  </si>
  <si>
    <t>1MN8_1</t>
  </si>
  <si>
    <t>1MN8</t>
  </si>
  <si>
    <t>Moloney murine leukemia virus</t>
  </si>
  <si>
    <t>Core protein p15</t>
  </si>
  <si>
    <t>Structure of Moloney Murine Leukaemia Virus Matrix Protein</t>
  </si>
  <si>
    <t>1MML_1</t>
  </si>
  <si>
    <t>1MML</t>
  </si>
  <si>
    <t>MMLV REVERSE TRANSCRIPTASE</t>
  </si>
  <si>
    <t>MECHANISTIC IMPLICATIONS FROM THE STRUCTURE OF A CATALYTIC FRAGMENT OF MMLV REVERSE TRANSCRIPTASE</t>
  </si>
  <si>
    <t>REVERSE TRANSCRIPTASE</t>
  </si>
  <si>
    <t>3NNQ_1</t>
  </si>
  <si>
    <t>3NNQ</t>
  </si>
  <si>
    <t>N-terminal domain of Moloney murine leukemia virus integrase</t>
  </si>
  <si>
    <t>Crystal Structure of the N-terminal domain of Moloney murine leukemia virus integrase, Northeast Structural Genomics Consortium Target OR3</t>
  </si>
  <si>
    <t>1D1U_3</t>
  </si>
  <si>
    <t>1D1U</t>
  </si>
  <si>
    <t>PROTEIN (REVERSE TRANSCRIPTASE)</t>
  </si>
  <si>
    <t>USE OF AN N-TERMINAL FRAGMENT FROM MOLONEY MURINE LEUKEMIA VIRUS REVERSE TRANSCRIPTASE TO FACILITATE CRYSTALLIZATION AND ANALYSIS OF A PSEUDO-16-MER DNA MOLECULE CONTAINING G-A MISPAIRS</t>
  </si>
  <si>
    <t>6B1R_1</t>
  </si>
  <si>
    <t>6B1R</t>
  </si>
  <si>
    <t>Hydrogen Bonding Complementary, not size complementarity is key in the formation of the double helix</t>
  </si>
  <si>
    <t>DNA BINDING PROTEIN/DNA</t>
  </si>
  <si>
    <t>PMC3670306</t>
  </si>
  <si>
    <t>10.1073/pnas.1300035110</t>
  </si>
  <si>
    <t>1ZTW_3</t>
  </si>
  <si>
    <t>1ZTW</t>
  </si>
  <si>
    <t>d(CTTAATTCGAATTAAG) complexed with Moloney Murine Leukemia Virus Reverse Transcriptase catalytic fragment</t>
  </si>
  <si>
    <t>TRANSFERASE/DNA</t>
  </si>
  <si>
    <t>6B1Q_1</t>
  </si>
  <si>
    <t>6B1Q</t>
  </si>
  <si>
    <t>PMC6288339</t>
  </si>
  <si>
    <t>10.1128/JVI.01048-18</t>
  </si>
  <si>
    <t>2FJX_3</t>
  </si>
  <si>
    <t>2FJX</t>
  </si>
  <si>
    <t>RT29 bound to D(CTTGAATGCATTCAAG) in complex with MMLV RT catalytic fragment</t>
  </si>
  <si>
    <t>1ZTT_3</t>
  </si>
  <si>
    <t>1ZTT</t>
  </si>
  <si>
    <t>Netropsin bound to d(CTTAATTCGAATTAAG) in complex with MMLV RT catalytic fragment</t>
  </si>
  <si>
    <t>Transferase/DNA</t>
  </si>
  <si>
    <t>PMC6450107</t>
  </si>
  <si>
    <t>10.1128/JVI.02132-18</t>
  </si>
  <si>
    <t>6B1S_1</t>
  </si>
  <si>
    <t>6B1S</t>
  </si>
  <si>
    <t>10.1038/s41564-018-0224-5</t>
  </si>
  <si>
    <t>2R2T_3</t>
  </si>
  <si>
    <t>2R2T</t>
  </si>
  <si>
    <t>d(ATTTAGTTAACTAAAT) complexed with MMLV RT catalytic fragment</t>
  </si>
  <si>
    <t>transferase/DNA</t>
  </si>
  <si>
    <t>2FJW_3</t>
  </si>
  <si>
    <t>2FJW</t>
  </si>
  <si>
    <t>d(CTTGAATGCATTCAAG) in complex with MMLV RT catalytic fragment</t>
  </si>
  <si>
    <t>PMC5947727</t>
  </si>
  <si>
    <t>10.1107/S2052252518001021</t>
  </si>
  <si>
    <t>1I6J_3</t>
  </si>
  <si>
    <t>1I6J</t>
  </si>
  <si>
    <t>CRYSTAL STRUCTURE OF A PSEUDO-16-MER DNA WITH STACKED GUANINES AND TWO G-A MISPAIRS COMPLEXED WITH THE N-TERMINAL FRAGMENT OF MOLONEY MURINE LEUKEMIA VIRUS REVERSE TRANSCRIPTASE</t>
  </si>
  <si>
    <t>1N4L_3</t>
  </si>
  <si>
    <t>1N4L</t>
  </si>
  <si>
    <t>A DNA analogue of the polypurine tract of HIV-1</t>
  </si>
  <si>
    <t>PMC4051510</t>
  </si>
  <si>
    <t>10.1107/S1399004714007883</t>
  </si>
  <si>
    <t>2FJV_3</t>
  </si>
  <si>
    <t>2FJV</t>
  </si>
  <si>
    <t>RT29 Bound to D(CTTAATTCGAATTAAG) in complex with MMLV RT Catalytic Fragment</t>
  </si>
  <si>
    <t>2R2R_3</t>
  </si>
  <si>
    <t>2R2R</t>
  </si>
  <si>
    <t>d(ATTAGTTATAACTAAT) complexed with MMLV RT catalytic fragment</t>
  </si>
  <si>
    <t>PMC2920743</t>
  </si>
  <si>
    <t>10.1038/nsmb.1772</t>
  </si>
  <si>
    <t>1QAJ_2</t>
  </si>
  <si>
    <t>1QAJ</t>
  </si>
  <si>
    <t>CRYSTAL STRUCTURES OF THE N-TERMINAL FRAGMENT FROM MOLONEY MURINE LEUKEMIA VIRUS REVERSE TRANSCRIPTASE COMPLEXED WITH NUCLEIC ACID: FUNCTIONAL IMPLICATIONS FOR TEMPLATE-PRIMER BINDING TO THE FINGERS DOMAIN</t>
  </si>
  <si>
    <t>PMC2715760</t>
  </si>
  <si>
    <t>10.1128/JVI.00761-09</t>
  </si>
  <si>
    <t>2FVR_2</t>
  </si>
  <si>
    <t>2FVR</t>
  </si>
  <si>
    <t>reverse transcriptase</t>
  </si>
  <si>
    <t>A Structural Study of the CA Dinucleotide Step in the Integrase Processing Site of Moloney Murine Leukemia Virus</t>
  </si>
  <si>
    <t>PMC6941993</t>
  </si>
  <si>
    <t>10.1038/s41467-019-13924-6</t>
  </si>
  <si>
    <t>2FVP_2</t>
  </si>
  <si>
    <t>2FVP</t>
  </si>
  <si>
    <t>PMC6382870</t>
  </si>
  <si>
    <t>10.1038/s42003-019-0311-z</t>
  </si>
  <si>
    <t>1QAI_2</t>
  </si>
  <si>
    <t>1QAI</t>
  </si>
  <si>
    <t>2FVQ_2</t>
  </si>
  <si>
    <t>2FVQ</t>
  </si>
  <si>
    <t>2R2U_3</t>
  </si>
  <si>
    <t>2R2U</t>
  </si>
  <si>
    <t>Co(III)bleomycinB2 bithiazole/C-terminal tail domain bound to d(ATTTAGTTAACTAAAT) complexed with MMLV RT catalytic fragment</t>
  </si>
  <si>
    <t>PMC6026731</t>
  </si>
  <si>
    <t>10.1128/JVI.00336-18</t>
  </si>
  <si>
    <t>2FVS_2</t>
  </si>
  <si>
    <t>2FVS</t>
  </si>
  <si>
    <t>2R2S_3</t>
  </si>
  <si>
    <t>2R2S</t>
  </si>
  <si>
    <t>Co(III)bleomycinB2 bound to d(ATTAGTTATAACTAAT) complexed with MMLV RT catalytic fragment</t>
  </si>
  <si>
    <t>1D0E_2</t>
  </si>
  <si>
    <t>1D0E</t>
  </si>
  <si>
    <t>PMC4442426</t>
  </si>
  <si>
    <t>10.1128/JVI.00433-15</t>
  </si>
  <si>
    <t>3FSI_1</t>
  </si>
  <si>
    <t>3FSI</t>
  </si>
  <si>
    <t>Reverse transcriptase domain</t>
  </si>
  <si>
    <t>Crystal structure of a trypanocidal 4,4'-Bis(imidazolinylamino)diphenylamine bound to DNA</t>
  </si>
  <si>
    <t>10.1016/s0092-8674(02)01110-8</t>
  </si>
  <si>
    <t>4M95_1</t>
  </si>
  <si>
    <t>4M95</t>
  </si>
  <si>
    <t>Moloney murine leukemia virus isolate Shinnick</t>
  </si>
  <si>
    <t>d(ATCCGTTATAACGGAT)complexed with Moloney Murine Leukemia virus reverse transcriptase catalytic fragment</t>
  </si>
  <si>
    <t>6MIG_1</t>
  </si>
  <si>
    <t>6MIG</t>
  </si>
  <si>
    <t>Crystal structure of host-guest complex with PB hachimoji DNA</t>
  </si>
  <si>
    <t>4M94_1</t>
  </si>
  <si>
    <t>4M94</t>
  </si>
  <si>
    <t>d(ATCCGTTATAACGGAT) complexed with Moloney Murine Leukemia virus reverse transcriptase catalytic fragment</t>
  </si>
  <si>
    <t>4NZG_1</t>
  </si>
  <si>
    <t>4NZG</t>
  </si>
  <si>
    <t>Integrase p46</t>
  </si>
  <si>
    <t>PMC125343</t>
  </si>
  <si>
    <t>10.1093/emboj/21.1.1</t>
  </si>
  <si>
    <t>6MIH_1</t>
  </si>
  <si>
    <t>6MIH</t>
  </si>
  <si>
    <t>N-terminal fragment of MMLV reverse transcriptase</t>
  </si>
  <si>
    <t>Crystal structure of host-guest complex with PC hachimoji DNA</t>
  </si>
  <si>
    <t>10.1038/nature04322</t>
  </si>
  <si>
    <t>6MIK_1</t>
  </si>
  <si>
    <t>6MIK</t>
  </si>
  <si>
    <t>Crystal structure of host-guest complex with PP hachimoji DNA</t>
  </si>
  <si>
    <t>4XPC_1</t>
  </si>
  <si>
    <t>4XPC</t>
  </si>
  <si>
    <t>Crystal structure of 5'- CTTATAAATTTATAAG in a host-guest complex</t>
  </si>
  <si>
    <t>10.1016/j.str.2005.02.019</t>
  </si>
  <si>
    <t>4XO0_1</t>
  </si>
  <si>
    <t>4XO0</t>
  </si>
  <si>
    <t>Crystal structure of 5'-CTTATPPTAZZATAAG in a host-guest complex</t>
  </si>
  <si>
    <t>4XPE_1</t>
  </si>
  <si>
    <t>4XPE</t>
  </si>
  <si>
    <t>Crystal structure of 5'-CTTATGGGCCCATAAG in a host-guest complex</t>
  </si>
  <si>
    <t>5VBS_1</t>
  </si>
  <si>
    <t>5VBS</t>
  </si>
  <si>
    <t>reverse transcriptase catalytic fragment</t>
  </si>
  <si>
    <t>Structural basis for a six letter alphabet including GATCKX</t>
  </si>
  <si>
    <t>transferase/dna</t>
  </si>
  <si>
    <t>5DMR_1</t>
  </si>
  <si>
    <t>5DMR</t>
  </si>
  <si>
    <t>Reverse transcriptase/ribonuclease H p80</t>
  </si>
  <si>
    <t>Crystal Structure of C-terminal domain of mouse eRF1 in complex with RNase H domain of RT of Moloney Murine Leukemia Virus</t>
  </si>
  <si>
    <t>HYDROLASE/TRANSLATION</t>
  </si>
  <si>
    <t>3T5N_1</t>
  </si>
  <si>
    <t>3T5N</t>
  </si>
  <si>
    <t>Mopeia Lassa virus reassortant 29</t>
  </si>
  <si>
    <t>1.8A crystal structure of Lassa virus nucleoprotein in complex with ssRNA</t>
  </si>
  <si>
    <t>viral protein/RNA</t>
  </si>
  <si>
    <t>3T5Q_1</t>
  </si>
  <si>
    <t>3T5Q</t>
  </si>
  <si>
    <t>3A structure of Lassa virus nucleoprotein in complex with ssRNA</t>
  </si>
  <si>
    <t>10.1016/j.cell.2005.10.033</t>
  </si>
  <si>
    <t>5LS4_1</t>
  </si>
  <si>
    <t>5LS4</t>
  </si>
  <si>
    <t>Mopeia virus AN20410</t>
  </si>
  <si>
    <t>Mopeia virus exonuclease domain complexed with Calcium</t>
  </si>
  <si>
    <t>PMC4733994</t>
  </si>
  <si>
    <t>10.1128/JVI.01597-15</t>
  </si>
  <si>
    <t>5LRP_1</t>
  </si>
  <si>
    <t>5LRP</t>
  </si>
  <si>
    <t>Mopeia Virus Exonuclease domain complexed with Magnesium</t>
  </si>
  <si>
    <t>PMC4019143</t>
  </si>
  <si>
    <t>10.1128/JVI.03565-13</t>
  </si>
  <si>
    <t>5NFF_1</t>
  </si>
  <si>
    <t>5NFF</t>
  </si>
  <si>
    <t>Morogoro mammarenavirus</t>
  </si>
  <si>
    <t>Crystal structure of GP1 receptor binding domain from Morogoro virus</t>
  </si>
  <si>
    <t>PMC5630700</t>
  </si>
  <si>
    <t>10.3389/fimmu.2017.01234</t>
  </si>
  <si>
    <t>5CZ1_1</t>
  </si>
  <si>
    <t>5CZ1</t>
  </si>
  <si>
    <t>Mouse mammary tumor virus</t>
  </si>
  <si>
    <t>integrase</t>
  </si>
  <si>
    <t>Crystal structure of the catalytic core domain of MMTV integrase</t>
  </si>
  <si>
    <t>PMC2206675</t>
  </si>
  <si>
    <t>10.1110/ps.072758107</t>
  </si>
  <si>
    <t>5I27_1</t>
  </si>
  <si>
    <t>5I27</t>
  </si>
  <si>
    <t>Crystal structure of non-myristoylated MMTV matrix protein</t>
  </si>
  <si>
    <t>4ZV5_1</t>
  </si>
  <si>
    <t>4ZV5</t>
  </si>
  <si>
    <t>Mouse mammary tumor virus (STRAIN BR6)</t>
  </si>
  <si>
    <t>Matrix protein p10</t>
  </si>
  <si>
    <t>Crystal structure of N-myristoylated mouse mammary tumor virus matrix protein</t>
  </si>
  <si>
    <t>PMC4737996</t>
  </si>
  <si>
    <t>10.3389/fmicb.2016.00061</t>
  </si>
  <si>
    <t>5CZ2_1</t>
  </si>
  <si>
    <t>5CZ2</t>
  </si>
  <si>
    <t>Crystal structure of a two-domain fragment of MMTV integrase</t>
  </si>
  <si>
    <t>PMC2374003</t>
  </si>
  <si>
    <t>10.1107/S1744309107066481</t>
  </si>
  <si>
    <t>6JJM_1</t>
  </si>
  <si>
    <t>6JJM</t>
  </si>
  <si>
    <t>Mumps rubulavirus</t>
  </si>
  <si>
    <t>HN protein</t>
  </si>
  <si>
    <t>Crystal structure of Mumps virus hemagglutinin-neuraminidase bound to the oligosaccharide portion of the GM2 ganglioside</t>
  </si>
  <si>
    <t>5B2D_1</t>
  </si>
  <si>
    <t>5B2D</t>
  </si>
  <si>
    <t>Crystal structure of Mumps virus hemagglutinin-neuraminidase bound to 3-sialyllactose</t>
  </si>
  <si>
    <t>PMC4019119</t>
  </si>
  <si>
    <t>10.1128/JVI.03502-13</t>
  </si>
  <si>
    <t>5B2C_1</t>
  </si>
  <si>
    <t>5B2C</t>
  </si>
  <si>
    <t>Crystal structure of Mumps virus hemagglutinin-neuraminidase</t>
  </si>
  <si>
    <t>6JJN_1</t>
  </si>
  <si>
    <t>6JJN</t>
  </si>
  <si>
    <t>Crystal structure of Mumps virus hemagglutinin-neuraminidase bound to sialyl lewisX</t>
  </si>
  <si>
    <t>10.1016/0022-2836(90)90077-Y</t>
  </si>
  <si>
    <t>3VC8_1</t>
  </si>
  <si>
    <t>3VC8</t>
  </si>
  <si>
    <t>Murine coronavirus inf-MHV-A59</t>
  </si>
  <si>
    <t>Crystal structure of the C-terminal cytoplasmic domain of non-structural protein 4 from mouse hepatitis virus A59</t>
  </si>
  <si>
    <t>PMC2703826</t>
  </si>
  <si>
    <t>10.1371/journal.pone.0006217</t>
  </si>
  <si>
    <t>5JIF_1</t>
  </si>
  <si>
    <t>5JIF</t>
  </si>
  <si>
    <t>Murine coronavirus strain DVIM</t>
  </si>
  <si>
    <t>Crystal structure of mouse hepatitis virus strain DVIM Hemagglutinin-Esterase</t>
  </si>
  <si>
    <t>1WDG_1</t>
  </si>
  <si>
    <t>1WDG</t>
  </si>
  <si>
    <t>Murine hepatitis virus strain A59</t>
  </si>
  <si>
    <t>crystal structure of MHV spike protein fusion core</t>
  </si>
  <si>
    <t>1WDF_1</t>
  </si>
  <si>
    <t>1WDF</t>
  </si>
  <si>
    <t>3HD4_1</t>
  </si>
  <si>
    <t>3HD4</t>
  </si>
  <si>
    <t>MHV Nucleocapsid Protein NTD</t>
  </si>
  <si>
    <t>4YPT_1</t>
  </si>
  <si>
    <t>4YPT</t>
  </si>
  <si>
    <t>X-ray structural of three tandemly linked domains of nsp3 from murine hepatitis virus at 2.60 Angstroms resolution</t>
  </si>
  <si>
    <t>10.1016/j.celrep.2018.06.041</t>
  </si>
  <si>
    <t>2GTH_1</t>
  </si>
  <si>
    <t>2GTH</t>
  </si>
  <si>
    <t>crystal structure of the wildtype MHV coronavirus non-structural protein nsp15</t>
  </si>
  <si>
    <t>PMC6935267</t>
  </si>
  <si>
    <t>10.1016/j.celrep.2019.08.052</t>
  </si>
  <si>
    <t>6JIJ_1</t>
  </si>
  <si>
    <t>6JIJ</t>
  </si>
  <si>
    <t>Replicative polyprotein 1ab</t>
  </si>
  <si>
    <t>The Crystal Structure of Main Protease from Mouse Hepatitis Virus A59 in Complex with an inhibitor</t>
  </si>
  <si>
    <t>HYDRALASE/INHIBITOR</t>
  </si>
  <si>
    <t>10.1107/S2059798315024328</t>
  </si>
  <si>
    <t>6GZA_1</t>
  </si>
  <si>
    <t>6GZA</t>
  </si>
  <si>
    <t>Murine leukemia virus</t>
  </si>
  <si>
    <t>Structure of murine leukemia virus capsid C-terminal domain</t>
  </si>
  <si>
    <t>PMC6294937</t>
  </si>
  <si>
    <t>10.1073/pnas.1811580115</t>
  </si>
  <si>
    <t>3BP9_1</t>
  </si>
  <si>
    <t>3BP9</t>
  </si>
  <si>
    <t>Structure of B-tropic MLV capsid N-terminal domain</t>
  </si>
  <si>
    <t>PMC6624210</t>
  </si>
  <si>
    <t>10.1038/s41467-019-10897-4</t>
  </si>
  <si>
    <t>6XW5_1</t>
  </si>
  <si>
    <t>6XW5</t>
  </si>
  <si>
    <t>Murine norovirus 1</t>
  </si>
  <si>
    <t>Crystal structure of murine norovirus P domain in complex with Nanobody NB-5820</t>
  </si>
  <si>
    <t>PMC6206473</t>
  </si>
  <si>
    <t>10.1128/JVI.00893-18</t>
  </si>
  <si>
    <t>6XW6_1</t>
  </si>
  <si>
    <t>6XW6</t>
  </si>
  <si>
    <t>Crystal structure of murine norovirus P domain in complex with Nanobody NB-5853</t>
  </si>
  <si>
    <t>10.1107/S2059798318014948</t>
  </si>
  <si>
    <t>3LQ6_1</t>
  </si>
  <si>
    <t>3LQ6</t>
  </si>
  <si>
    <t>Crystal Structure of Murine Norovirus Protruding (P) Domain</t>
  </si>
  <si>
    <t>10.1021/acs.jmedchem.9b01913</t>
  </si>
  <si>
    <t>6XW7_1</t>
  </si>
  <si>
    <t>6XW7</t>
  </si>
  <si>
    <t>Crystal structure of murine norovirus P domain in complex with Nanobody NB-5829 and glycochenodeoxycholate (GCDCA)</t>
  </si>
  <si>
    <t>6XW4_1</t>
  </si>
  <si>
    <t>6XW4</t>
  </si>
  <si>
    <t>Crystal structure of murine norovirus P domain in complex with Nanobody NB-5867</t>
  </si>
  <si>
    <t>PMC4777827</t>
  </si>
  <si>
    <t>10.1074/jbc.M115.700542</t>
  </si>
  <si>
    <t>6H6L_1</t>
  </si>
  <si>
    <t>6H6L</t>
  </si>
  <si>
    <t>Murine norovirus protruding domain (CW3 strain) in complex with the CD300lf receptor and glycochenodeoxycholate (GCDCA)</t>
  </si>
  <si>
    <t>6C6Q_1</t>
  </si>
  <si>
    <t>6C6Q</t>
  </si>
  <si>
    <t>Crystal Structure of the Murine Norovirus VP1 P Domain in complex with the CD300lf Receptor</t>
  </si>
  <si>
    <t>VIRAL PROTEIN/LIPID BINDING PROTEIN</t>
  </si>
  <si>
    <t>10.1016/j.antiviral.2017.11.001</t>
  </si>
  <si>
    <t>4NRU_1</t>
  </si>
  <si>
    <t>4NRU</t>
  </si>
  <si>
    <t>Murine Norovirus RNA-dependent-RNA-polymerase in complex with Compound 6, a suramin derivative</t>
  </si>
  <si>
    <t>VIRAL PROTEIN/TRANSCRIPTION INHIBITOR</t>
  </si>
  <si>
    <t>10.1007/s12250-016-3742-4</t>
  </si>
  <si>
    <t>3QID_1</t>
  </si>
  <si>
    <t>3QID</t>
  </si>
  <si>
    <t>Crystal structures and functional analysis of murine norovirus RNA-dependent RNA polymerase</t>
  </si>
  <si>
    <t>3NAI_1</t>
  </si>
  <si>
    <t>3NAI</t>
  </si>
  <si>
    <t>3NAH_1</t>
  </si>
  <si>
    <t>3NAH</t>
  </si>
  <si>
    <t>PMC5228125</t>
  </si>
  <si>
    <t>10.1038/srep40292</t>
  </si>
  <si>
    <t>3SFG_1</t>
  </si>
  <si>
    <t>3SFG</t>
  </si>
  <si>
    <t>crystal structure of murine norovirus RNA dependent RNA polymerase in complex with 2thiouridine(2TU)</t>
  </si>
  <si>
    <t>3SFU_1</t>
  </si>
  <si>
    <t>3SFU</t>
  </si>
  <si>
    <t>crystal structure of murine norovirus RNA dependent RNA polymerase in complex with ribavirin</t>
  </si>
  <si>
    <t>PMC5891363</t>
  </si>
  <si>
    <t>10.1016/j.ejmech.2018.03.004</t>
  </si>
  <si>
    <t>3UQS_1</t>
  </si>
  <si>
    <t>3UQS</t>
  </si>
  <si>
    <t>Crystal structures of murine norovirus RNA-dependent RNA polymerase</t>
  </si>
  <si>
    <t>PMC4528106</t>
  </si>
  <si>
    <t>10.1074/jbc.M115.651463</t>
  </si>
  <si>
    <t>3UR0_1</t>
  </si>
  <si>
    <t>3UR0</t>
  </si>
  <si>
    <t>Crystal structures of murine norovirus RNA-dependent RNA polymerase in complex with Suramin</t>
  </si>
  <si>
    <t>3UPF_1</t>
  </si>
  <si>
    <t>3UPF</t>
  </si>
  <si>
    <t>Crystal structure of murine norovirus RNA-dependent RNA polymerase bound to NF023</t>
  </si>
  <si>
    <t>4O4R_1</t>
  </si>
  <si>
    <t>4O4R</t>
  </si>
  <si>
    <t>RNA-dependent-RNA-polymerase</t>
  </si>
  <si>
    <t>Murine Norovirus RdRp in complex with PPNDS</t>
  </si>
  <si>
    <t>VIRAL PROTEIN/REPLICATION INHIBITOR</t>
  </si>
  <si>
    <t>6E48_1</t>
  </si>
  <si>
    <t>6E48</t>
  </si>
  <si>
    <t>VP1 P domain</t>
  </si>
  <si>
    <t>Crystal Structure of the Murine Norovirus VP1 P domain in complex with the CD300lf Receptor and Lithocholic Acid</t>
  </si>
  <si>
    <t>6E47_1</t>
  </si>
  <si>
    <t>6E47</t>
  </si>
  <si>
    <t>Crystal Structure of the Murine Norovirus VP1 P domain in complex with the CD300lf Receptor and Glycochenodeoxycholic Acid</t>
  </si>
  <si>
    <t>PMC4682845</t>
  </si>
  <si>
    <t>10.1371/journal.pone.0144865</t>
  </si>
  <si>
    <t>5OR7_1</t>
  </si>
  <si>
    <t>5OR7</t>
  </si>
  <si>
    <t>Murine norovirus GV/CR10/2005/USA</t>
  </si>
  <si>
    <t>Atomic structure of the murine norovirus protruding domain and sCD300lf receptor complex</t>
  </si>
  <si>
    <t>PMC5394239</t>
  </si>
  <si>
    <t>10.1038/ncomms15092</t>
  </si>
  <si>
    <t>6H6M_1</t>
  </si>
  <si>
    <t>6H6M</t>
  </si>
  <si>
    <t>CR10 murine norovirus protruding domain in complex with the CD300lf receptor and glycochenodeoxycholate (GCDCA)</t>
  </si>
  <si>
    <t>PMC5584442</t>
  </si>
  <si>
    <t>10.1073/pnas.1707304114</t>
  </si>
  <si>
    <t>2V8O_1</t>
  </si>
  <si>
    <t>2V8O</t>
  </si>
  <si>
    <t>Murray Valley encephalitis virus</t>
  </si>
  <si>
    <t>FLAVIVIRIN PROTEASE NS3</t>
  </si>
  <si>
    <t>Structure of the Murray Valley encephalitis virus RNA helicase to 1. 9A resolution</t>
  </si>
  <si>
    <t>10.1038/ncomms4067</t>
  </si>
  <si>
    <t>2WV9_1</t>
  </si>
  <si>
    <t>2WV9</t>
  </si>
  <si>
    <t>Murray valley encephalitis virus (strain MVE-1-51)</t>
  </si>
  <si>
    <t>FLAVIVIRIN PROTEASE NS2B REGULATORY SUBUNIT, FLAVIVIRIN PROTEASE NS3 CATALYTIC SUBUNIT</t>
  </si>
  <si>
    <t>Crystal Structure of the NS3 protease-helicase from Murray Valley encephalitis virus</t>
  </si>
  <si>
    <t>PMC4650419</t>
  </si>
  <si>
    <t>10.1038/cr.2015.113</t>
  </si>
  <si>
    <t>2PX2_1</t>
  </si>
  <si>
    <t>2PX2</t>
  </si>
  <si>
    <t>Genome polyprotein [Contains: Capsid protein C (Core protein); Envelope protein M (Matrix protein); Major envelope protein E; Non-structural protein 1 (NS1); Non-structural protein 2A (NS2A); Flavivirin protease NS2B regulatory subunit; Flavivirin protease NS3 catalytic subunit; Non-structural protein 4A (NS4A); Non-structural protein 4B (NS4B); RNA-directed RNA polymerase (EC 2.7.7.48) (NS5)]</t>
  </si>
  <si>
    <t>Crystal structure of the Murray Valley Encephalitis Virus NS5 2'-O Methyltransferase domain in complex with SAH (Monoclinic form 1)</t>
  </si>
  <si>
    <t>10.1093/infdis/jix209</t>
  </si>
  <si>
    <t>2PX4_1</t>
  </si>
  <si>
    <t>2PX4</t>
  </si>
  <si>
    <t>Crystal structure of the Murray Valley Encephalitis Virus NS5 2'-O Methyltransferase domain in complex with SAH (Monoclinic form 2)</t>
  </si>
  <si>
    <t>PMC5923077</t>
  </si>
  <si>
    <t>10.1128/JVI.02002-17</t>
  </si>
  <si>
    <t>2PX5_1</t>
  </si>
  <si>
    <t>2PX5</t>
  </si>
  <si>
    <t>Crystal structure of the Murray Valley Encephalitis Virus NS5 2'-O Methyltransferase domain in complex with SAH (Orthorhombic crystal form)</t>
  </si>
  <si>
    <t>PMC6853222</t>
  </si>
  <si>
    <t>10.1080/22221751.2019.1686335</t>
  </si>
  <si>
    <t>2PXA_1</t>
  </si>
  <si>
    <t>2PXA</t>
  </si>
  <si>
    <t>Crystal structure of the Murray Valley Encephalitis Virus NS5 2'-O Methyltransferase domain in complex with SAH and GTPG</t>
  </si>
  <si>
    <t>2PXC_1</t>
  </si>
  <si>
    <t>2PXC</t>
  </si>
  <si>
    <t>Crystal structure of the Murray Valley Encephalitis Virus NS5 2'-O Methyltransferase domain in complex with SAM and GTPA</t>
  </si>
  <si>
    <t>PMC5510225</t>
  </si>
  <si>
    <t>10.1038/ncomms16060</t>
  </si>
  <si>
    <t>4G1O_1</t>
  </si>
  <si>
    <t>4G1O</t>
  </si>
  <si>
    <t>Newcastle disease virus (STRAIN AUSTRALIA-VICTORIA/32)</t>
  </si>
  <si>
    <t>Crystal structure of Newcastle disease virus matrix protein</t>
  </si>
  <si>
    <t>10.1371/journal.ppat.1008383</t>
  </si>
  <si>
    <t>4G1G_1</t>
  </si>
  <si>
    <t>4G1G</t>
  </si>
  <si>
    <t>PMC2798355</t>
  </si>
  <si>
    <t>10.1128/JVI.01520-09</t>
  </si>
  <si>
    <t>4G1L_1</t>
  </si>
  <si>
    <t>4G1L</t>
  </si>
  <si>
    <t>10.1016/s0969-2126(02)00896-1</t>
  </si>
  <si>
    <t>1E8T_1</t>
  </si>
  <si>
    <t>1E8T</t>
  </si>
  <si>
    <t>Newcastle disease virus (strain Kansas)</t>
  </si>
  <si>
    <t>10.1016/S0969-2126(01)00223-4</t>
  </si>
  <si>
    <t>1WP7_1</t>
  </si>
  <si>
    <t>1WP7</t>
  </si>
  <si>
    <t>Nipah henipavirus</t>
  </si>
  <si>
    <t>fusion protein</t>
  </si>
  <si>
    <t>crystal structure of Nipah Virus fusion core</t>
  </si>
  <si>
    <t>2VSM_1</t>
  </si>
  <si>
    <t>2VSM</t>
  </si>
  <si>
    <t>Nipah virus attachment glycoprotein in complex with human cell surface receptor ephrinB2</t>
  </si>
  <si>
    <t>PMC5357174</t>
  </si>
  <si>
    <t>10.1002/prot.25245</t>
  </si>
  <si>
    <t>2VWD_1</t>
  </si>
  <si>
    <t>2VWD</t>
  </si>
  <si>
    <t>Nipah Virus Attachment Glycoprotein</t>
  </si>
  <si>
    <t>10.1107/s0907444900008246</t>
  </si>
  <si>
    <t>3D11_1</t>
  </si>
  <si>
    <t>3D11</t>
  </si>
  <si>
    <t>Crystal Structures of the Nipah G Attachment Glycoprotein</t>
  </si>
  <si>
    <t>10.1021/jacs.8b05042</t>
  </si>
  <si>
    <t>4CO6_1</t>
  </si>
  <si>
    <t>4CO6</t>
  </si>
  <si>
    <t>Crystal structure of the Nipah virus RNA free nucleoprotein- phosphoprotein complex</t>
  </si>
  <si>
    <t>CHAPERONE</t>
  </si>
  <si>
    <t>PMC1181240</t>
  </si>
  <si>
    <t>10.1093/nar/gki717</t>
  </si>
  <si>
    <t>6EB9_1</t>
  </si>
  <si>
    <t>6EB9</t>
  </si>
  <si>
    <t>Crystal Structure of the Nipah Virus Phosphoprotein Multimerization Domain Delta 542-544</t>
  </si>
  <si>
    <t>4N5B_1</t>
  </si>
  <si>
    <t>4N5B</t>
  </si>
  <si>
    <t>Crystal structure of the Nipah virus phosphoprotein tetramerization domain</t>
  </si>
  <si>
    <t>PMC2515929</t>
  </si>
  <si>
    <t>10.1021/ja0600936</t>
  </si>
  <si>
    <t>4GJW_1</t>
  </si>
  <si>
    <t>4GJW</t>
  </si>
  <si>
    <t>Structure of the tetramerization domain of Nipah virus phosphoprotein</t>
  </si>
  <si>
    <t>3G80_1</t>
  </si>
  <si>
    <t>3G80</t>
  </si>
  <si>
    <t>Nodamura virus</t>
  </si>
  <si>
    <t>Protein B2</t>
  </si>
  <si>
    <t>Nodamura virus protein b2, RNA-binding domain</t>
  </si>
  <si>
    <t>10.1021/bi900126s</t>
  </si>
  <si>
    <t>4X7E_1</t>
  </si>
  <si>
    <t>4X7E</t>
  </si>
  <si>
    <t>Norovirus</t>
  </si>
  <si>
    <t>Crystal structure of norovirus GII.10 P domain in complex with Nano-85</t>
  </si>
  <si>
    <t>6NIR_1</t>
  </si>
  <si>
    <t>6NIR</t>
  </si>
  <si>
    <t>HOV protease</t>
  </si>
  <si>
    <t>Crystal structure of a GII.4 norovirus HOV protease</t>
  </si>
  <si>
    <t>PMC2278181</t>
  </si>
  <si>
    <t>10.1073/pnas.0708143105</t>
  </si>
  <si>
    <t>2B43_1</t>
  </si>
  <si>
    <t>2B43</t>
  </si>
  <si>
    <t>Crystal structure of the Norwalk virus RNA dependent RNA polymerase from strain Hu/NLV/Dresden174/1997/GE</t>
  </si>
  <si>
    <t>4LQ9_1</t>
  </si>
  <si>
    <t>4LQ9</t>
  </si>
  <si>
    <t>RNA-dependent RNA-polymerase</t>
  </si>
  <si>
    <t>Crystal structure of human norovirus RNA-dependent RNA-polymerase in complex with NAF2</t>
  </si>
  <si>
    <t>10.1107/s090744490100943x</t>
  </si>
  <si>
    <t>4LQ3_1</t>
  </si>
  <si>
    <t>4LQ3</t>
  </si>
  <si>
    <t>Crystal structure of human norovirus RNA-dependent RNA-polymerase bound to the inhibitor PPNDS</t>
  </si>
  <si>
    <t>VIRAL PROTEIN/REPLICATION INHIBITOR/RNA</t>
  </si>
  <si>
    <t>10.1016/s0022-2836(03)00554-0</t>
  </si>
  <si>
    <t>5O02_1</t>
  </si>
  <si>
    <t>5O02</t>
  </si>
  <si>
    <t>Norovirus 13-BH-1/2013/GII.17</t>
  </si>
  <si>
    <t>GII.17 Kawasaki323 protruding domain in complex with Nanobody Nano-4</t>
  </si>
  <si>
    <t>5F4M_1</t>
  </si>
  <si>
    <t>5F4M</t>
  </si>
  <si>
    <t>Protruding domain of GII.17 norovirus Kawasaki323</t>
  </si>
  <si>
    <t>5E6T_1</t>
  </si>
  <si>
    <t>5E6T</t>
  </si>
  <si>
    <t>Norovirus Bo/GIII/B309/2003/BEL</t>
  </si>
  <si>
    <t>Crystal structure of bovine norovirus P domain</t>
  </si>
  <si>
    <t>10.1006/jmbi.1999.3477</t>
  </si>
  <si>
    <t>4QV2_1</t>
  </si>
  <si>
    <t>4QV2</t>
  </si>
  <si>
    <t>Norovirus cat/GIV.2/CU081210E/USA/2010</t>
  </si>
  <si>
    <t>Unliganded crystal structure of Feline Norovirus P Domain co-crystallized with HBGA A-trisaccharide</t>
  </si>
  <si>
    <t>PMC1636480</t>
  </si>
  <si>
    <t>10.1093/nar/gkl693</t>
  </si>
  <si>
    <t>4QVA_1</t>
  </si>
  <si>
    <t>4QVA</t>
  </si>
  <si>
    <t>Unliganded crystal structure of Feline Norovirus P Domain co-crystallized with N-glycolylneuraminic acid</t>
  </si>
  <si>
    <t>4QVJ_1</t>
  </si>
  <si>
    <t>4QVJ</t>
  </si>
  <si>
    <t>Unliganded crystal structure of Feline Norovirus P Domain co-crystallized with N-acetylneuraminic acid</t>
  </si>
  <si>
    <t>4QUZ_1</t>
  </si>
  <si>
    <t>4QUZ</t>
  </si>
  <si>
    <t>Crystal structure of Feline Norovirus P Domain</t>
  </si>
  <si>
    <t>5LKK_1</t>
  </si>
  <si>
    <t>5LKK</t>
  </si>
  <si>
    <t>Norovirus GII</t>
  </si>
  <si>
    <t>Major capsid protein</t>
  </si>
  <si>
    <t>Protruding domain of GII.17 norovirus Kawasaki308 in complex with 3-fucosyllactose (3FL)</t>
  </si>
  <si>
    <t>5LKC_1</t>
  </si>
  <si>
    <t>5LKC</t>
  </si>
  <si>
    <t>Protruding domain of GII.17 norovirus Kawasaki308 in complex with HBGA type A (triglycan)</t>
  </si>
  <si>
    <t>5YSX_1</t>
  </si>
  <si>
    <t>5YSX</t>
  </si>
  <si>
    <t>Structure of P domain of GII.2 Noroviruses</t>
  </si>
  <si>
    <t>CELL ADHESION</t>
  </si>
  <si>
    <t>5HZA_1</t>
  </si>
  <si>
    <t>5HZA</t>
  </si>
  <si>
    <t>Norovirus GII.10</t>
  </si>
  <si>
    <t>Crystal structure of GII.10 P domain in complex with 3-fucosyllactose (3 FL)</t>
  </si>
  <si>
    <t>5HZB_1</t>
  </si>
  <si>
    <t>5HZB</t>
  </si>
  <si>
    <t>Crystal structure of GII.10 P domain in complex with 2-fucosyllactose (2'FL)</t>
  </si>
  <si>
    <t>PMC2740933</t>
  </si>
  <si>
    <t>10.1021/bi900204w</t>
  </si>
  <si>
    <t>5OMM_1</t>
  </si>
  <si>
    <t>5OMM</t>
  </si>
  <si>
    <t>GII.10 Vietnam 026 protruding domain in complex with Nanobody Nano-14</t>
  </si>
  <si>
    <t>PMC3949526</t>
  </si>
  <si>
    <t>10.1107/S1399004713032987</t>
  </si>
  <si>
    <t>4Z4R_1</t>
  </si>
  <si>
    <t>4Z4R</t>
  </si>
  <si>
    <t>Crystal structure of GII.10 P domain in complex with 300mM fucose</t>
  </si>
  <si>
    <t>PMC6413494</t>
  </si>
  <si>
    <t>10.1126/science.aat0971</t>
  </si>
  <si>
    <t>4Z4Y_1</t>
  </si>
  <si>
    <t>4Z4Y</t>
  </si>
  <si>
    <t>Crystal structure of GII.10 P domain in complex with 7.5mM B antigen (trisaccharide)</t>
  </si>
  <si>
    <t>4Z4S_1</t>
  </si>
  <si>
    <t>4Z4S</t>
  </si>
  <si>
    <t>Crystal structure of GII.10 P domain in complex with 150mM fucose</t>
  </si>
  <si>
    <t>4Z4V_1</t>
  </si>
  <si>
    <t>4Z4V</t>
  </si>
  <si>
    <t>Crystal structure of GII.10 P domain in complex with 19mM fucose</t>
  </si>
  <si>
    <t>4Z4W_1</t>
  </si>
  <si>
    <t>4Z4W</t>
  </si>
  <si>
    <t>Crystal structure of GII.10 P domain in complex with 4.7mM fucose</t>
  </si>
  <si>
    <t>4Z4U_1</t>
  </si>
  <si>
    <t>4Z4U</t>
  </si>
  <si>
    <t>Crystal structure of GII.10 P domain in complex with 37.5mM fucose</t>
  </si>
  <si>
    <t>PMC4633024</t>
  </si>
  <si>
    <t>10.1021/jacs.5b03482</t>
  </si>
  <si>
    <t>5ZV7_1</t>
  </si>
  <si>
    <t>5ZV7</t>
  </si>
  <si>
    <t>Norovirus GII.17</t>
  </si>
  <si>
    <t>P domain of GII.17-2014/15 complexed with B-trisaccharide</t>
  </si>
  <si>
    <t>5ZUS_1</t>
  </si>
  <si>
    <t>5ZUS</t>
  </si>
  <si>
    <t>P domain of GII.17-2014/15</t>
  </si>
  <si>
    <t>5ZV5_1</t>
  </si>
  <si>
    <t>5ZV5</t>
  </si>
  <si>
    <t>P domain of GII.17-2014/15 complexed with A-trisaccharide</t>
  </si>
  <si>
    <t>PMC5831194</t>
  </si>
  <si>
    <t>10.1021/acssynbio.7b00150</t>
  </si>
  <si>
    <t>5KON_1</t>
  </si>
  <si>
    <t>5KON</t>
  </si>
  <si>
    <t>Norovirus GII.4</t>
  </si>
  <si>
    <t>Protruding domain of GII.4 human norovirus isolate 08-14</t>
  </si>
  <si>
    <t>PMC4917968</t>
  </si>
  <si>
    <t>10.1038/ncomms12070</t>
  </si>
  <si>
    <t>5F4J_1</t>
  </si>
  <si>
    <t>5F4J</t>
  </si>
  <si>
    <t>Norovirus GII/Hu/JP/2002/GII.P16_GII.17/Saitama/T87</t>
  </si>
  <si>
    <t>Protruding domain of GII.17 norovirus capsid</t>
  </si>
  <si>
    <t>Protruding domain of GII.17 norovirus Saitama/T87</t>
  </si>
  <si>
    <t>PMC3228486</t>
  </si>
  <si>
    <t>10.1073/pnas.1108515108</t>
  </si>
  <si>
    <t>5DGJ_1</t>
  </si>
  <si>
    <t>5DGJ</t>
  </si>
  <si>
    <t>Norovirus Hu/1968/US</t>
  </si>
  <si>
    <t>3C-LIKE PROTEASE</t>
  </si>
  <si>
    <t>1.0A resolution structure of Norovirus 3CL protease in complex an oxadiazole-based, cell permeable macrocyclic (20-mer) inhibitor</t>
  </si>
  <si>
    <t>6BID_1</t>
  </si>
  <si>
    <t>6BID</t>
  </si>
  <si>
    <t>1.15 A resolution structure of Norovirus 3CL protease in complex with a triazole-based macrocyclic inhibitor</t>
  </si>
  <si>
    <t>10.1107/S205979831700866X</t>
  </si>
  <si>
    <t>5TG1_1</t>
  </si>
  <si>
    <t>5TG1</t>
  </si>
  <si>
    <t>1.40 A resolution structure of Norovirus 3CL protease in complex with the a m-chlorophenyl substituted macrocyclic inhibitor (17-mer)</t>
  </si>
  <si>
    <t>PROTEASE/PROTEASE INHIBITOR</t>
  </si>
  <si>
    <t>4XBD_1</t>
  </si>
  <si>
    <t>4XBD</t>
  </si>
  <si>
    <t>1.45A resolution structure of Norovirus 3CL protease complex with a covalently bound dipeptidyl inhibitor (1R,2S)-2-({N-[(benzyloxy)carbonyl]-3-cyclohexyl-L-alanyl}amino)-1-hydroxy-3-[(3S)-2-oxopyrrolidin-3-yl]propane-1-sulfonic acid (Orthorhombic P Form)</t>
  </si>
  <si>
    <t>PMC5423696</t>
  </si>
  <si>
    <t>10.1371/journal.ppat.1006337</t>
  </si>
  <si>
    <t>4IMQ_1</t>
  </si>
  <si>
    <t>4IMQ</t>
  </si>
  <si>
    <t>Structural Basis of Substrate Specificity and Protease Inhibition in Norwalk Virus</t>
  </si>
  <si>
    <t>PMC4908968</t>
  </si>
  <si>
    <t>10.1038/nature16955</t>
  </si>
  <si>
    <t>3UR6_1</t>
  </si>
  <si>
    <t>3UR6</t>
  </si>
  <si>
    <t>1.5A resolution structure of apo Norwalk Virus Protease</t>
  </si>
  <si>
    <t>4XBC_1</t>
  </si>
  <si>
    <t>4XBC</t>
  </si>
  <si>
    <t>1.60 A resolution structure of Norovirus 3CL protease complex with a covalently bound dipeptidyl inhibitor (1R,2S)-2-({N-[(benzyloxy)carbonyl]-3-cyclohexyl-L-alanyl}amino)-1-hydroxy-3-[(3S)-2-oxopyrrolidin-3-yl]propane-1-sulfonic acid (Hexagonal Form)</t>
  </si>
  <si>
    <t>PMC6639266</t>
  </si>
  <si>
    <t>10.1128/JVI.00344-19</t>
  </si>
  <si>
    <t>3UR9_1</t>
  </si>
  <si>
    <t>3UR9</t>
  </si>
  <si>
    <t>1.65A resolution structure of Norwalk Virus Protease Containing a covalently bound dipeptidyl inhibitor</t>
  </si>
  <si>
    <t>PMC5068328</t>
  </si>
  <si>
    <t>10.1073/pnas.1608383113</t>
  </si>
  <si>
    <t>5TG2_1</t>
  </si>
  <si>
    <t>5TG2</t>
  </si>
  <si>
    <t>1.75 A resolution structure of Norovirus 3CL protease in complex with the a n-pentyl substituted macrocyclic inhibitor (17-mer)</t>
  </si>
  <si>
    <t>4XBB_1</t>
  </si>
  <si>
    <t>4XBB</t>
  </si>
  <si>
    <t>1.85A resolution structure of Norovirus 3CL protease complex with a covalently bound dipeptidyl inhibitor diethyl [(1R,2S)-2-[(N-{[(3-chlorobenzyl)oxy]carbonyl}-3-cyclohexyl-L-alanyl)amino]-1-hydroxy-3-(2-oxo-2H-pyrrol-3-yl)propyl]phosphonate</t>
  </si>
  <si>
    <t>6BIB_1</t>
  </si>
  <si>
    <t>6BIB</t>
  </si>
  <si>
    <t>1.95 A resolution structure of Norovirus 3CL protease in complex with a triazole-based macrocyclic inhibitor</t>
  </si>
  <si>
    <t>PMC4896708</t>
  </si>
  <si>
    <t>10.1073/pnas.1519881113</t>
  </si>
  <si>
    <t>6BIC_1</t>
  </si>
  <si>
    <t>6BIC</t>
  </si>
  <si>
    <t>2.25 A resolution structure of Norovirus 3CL protease in complex with a triazole-based macrocyclic inhibitor</t>
  </si>
  <si>
    <t>PMC2783395</t>
  </si>
  <si>
    <t>10.1016/j.jmb.2009.09.040</t>
  </si>
  <si>
    <t>5DG6_1</t>
  </si>
  <si>
    <t>5DG6</t>
  </si>
  <si>
    <t>2.35A resolution structure of Norovirus 3CL protease in complex an oxadiazole-based, cell permeable macrocyclic (21-mer) inhibitor</t>
  </si>
  <si>
    <t>PMC4646180</t>
  </si>
  <si>
    <t>10.1074/jbc.M115.662130</t>
  </si>
  <si>
    <t>4IN2_1</t>
  </si>
  <si>
    <t>4IN2</t>
  </si>
  <si>
    <t>C-like protease</t>
  </si>
  <si>
    <t>PMC1563835</t>
  </si>
  <si>
    <t>10.1128/JVI.00525-06</t>
  </si>
  <si>
    <t>6H6Y_1</t>
  </si>
  <si>
    <t>6H6Y</t>
  </si>
  <si>
    <t>GI.1 human norovirus protruding domain in complex with Nano-7</t>
  </si>
  <si>
    <t>10.1016/j.bbrc.2019.02.105</t>
  </si>
  <si>
    <t>5N7M_1</t>
  </si>
  <si>
    <t>5N7M</t>
  </si>
  <si>
    <t>Protruding domain of GI.1 norovirus in complex with 2-fucosyllactose (2FL)</t>
  </si>
  <si>
    <t>10.1016/j.jmb.2007.12.043</t>
  </si>
  <si>
    <t>6H70_1</t>
  </si>
  <si>
    <t>6H70</t>
  </si>
  <si>
    <t>GI.1 human norovirus protruding domain in complex with Nano-62 and 2-fucosyllactose (2FL)</t>
  </si>
  <si>
    <t>10.1128/JVI.00660-20</t>
  </si>
  <si>
    <t>6H6Z_1</t>
  </si>
  <si>
    <t>6H6Z</t>
  </si>
  <si>
    <t>GI.1 human norovirus protruding domain in complex with Nano-62</t>
  </si>
  <si>
    <t>6H72_1</t>
  </si>
  <si>
    <t>6H72</t>
  </si>
  <si>
    <t>GI.1 human norovirus protruding domain in complex with Nano-94 and 2-fucosyllactose (2FL)</t>
  </si>
  <si>
    <t>PMC2876589</t>
  </si>
  <si>
    <t>10.1128/JVI.00316-10</t>
  </si>
  <si>
    <t>6H71_1</t>
  </si>
  <si>
    <t>6H71</t>
  </si>
  <si>
    <t>GI.1 human norovirus protruding domain in complex with Nano-94</t>
  </si>
  <si>
    <t>4IMZ_1</t>
  </si>
  <si>
    <t>4IMZ</t>
  </si>
  <si>
    <t>4INH_1</t>
  </si>
  <si>
    <t>4INH</t>
  </si>
  <si>
    <t>5T6F_1</t>
  </si>
  <si>
    <t>5T6F</t>
  </si>
  <si>
    <t>1.90 A resolution structure of Norovirus 3CL protease in complex with the dipeptidyl inhibitor 7l (orthorhombic P form)</t>
  </si>
  <si>
    <t>PMC6166816</t>
  </si>
  <si>
    <t>10.1073/pnas.1805797115</t>
  </si>
  <si>
    <t>5WEJ_1</t>
  </si>
  <si>
    <t>5WEJ</t>
  </si>
  <si>
    <t>1.95 A resolution structure of Norovirus 3CL protease in complex with a dipeptidyl oxazolidinone-based inhibitor</t>
  </si>
  <si>
    <t>PMC3951423</t>
  </si>
  <si>
    <t>10.1371/journal.pone.0091765</t>
  </si>
  <si>
    <t>5T6D_1</t>
  </si>
  <si>
    <t>5T6D</t>
  </si>
  <si>
    <t>2.10 A resolution structure of Norovirus 3CL protease in complex with the dipeptidyl inhibitor 7l (hexagonal form)</t>
  </si>
  <si>
    <t>10.1099/vir.0.031104-0</t>
  </si>
  <si>
    <t>5T6G_1</t>
  </si>
  <si>
    <t>5T6G</t>
  </si>
  <si>
    <t>2.45 A resolution structure of Norovirus 3CL protease in complex with the dipeptidyl inhibitor 7m (hexagonal form)</t>
  </si>
  <si>
    <t>5E0J_1</t>
  </si>
  <si>
    <t>5E0J</t>
  </si>
  <si>
    <t>Norovirus 3C-like protease</t>
  </si>
  <si>
    <t>1.20 A resolution structure of Norovirus 3CL protease in complex with a triazole-based macrocyclic (21-mer) inhibitor</t>
  </si>
  <si>
    <t>5E0G_1</t>
  </si>
  <si>
    <t>5E0G</t>
  </si>
  <si>
    <t>1.20 A resolution structure of Norovirus 3CL protease in complex with a triazole-based macrocyclic (17-mer) inhibitor</t>
  </si>
  <si>
    <t>10.1016/j.virol.2012.01.016</t>
  </si>
  <si>
    <t>5E0H_1</t>
  </si>
  <si>
    <t>5E0H</t>
  </si>
  <si>
    <t>1.95 A resolution structure of Norovirus 3CL protease in complex with a triazole-based macrocyclic (18-mer) inhibitor</t>
  </si>
  <si>
    <t>4P25_1</t>
  </si>
  <si>
    <t>4P25</t>
  </si>
  <si>
    <t>Norovirus Hu/GI.7/TCH-060/USA/2003</t>
  </si>
  <si>
    <t>Structure of the P domain from a GI.7 Norovirus variant in complex with LeY HBGA.</t>
  </si>
  <si>
    <t>10.1016/j.jmb.2012.03.008</t>
  </si>
  <si>
    <t>4P12_1</t>
  </si>
  <si>
    <t>4P12</t>
  </si>
  <si>
    <t>Native Structure of the P domain from a GI.7 Norovirus variant.</t>
  </si>
  <si>
    <t>4P2N_1</t>
  </si>
  <si>
    <t>4P2N</t>
  </si>
  <si>
    <t>Structure of the P domain from a GI.7 Norovirus variant in complex with LeX HBGA</t>
  </si>
  <si>
    <t>4P3I_1</t>
  </si>
  <si>
    <t>4P3I</t>
  </si>
  <si>
    <t>P domain of VP1</t>
  </si>
  <si>
    <t>Structure of the P domain from a GI.7 Norovirus variant in complex with LeA HBGA.</t>
  </si>
  <si>
    <t>10.1016/j.febslet.2014.03.021</t>
  </si>
  <si>
    <t>4P26_1</t>
  </si>
  <si>
    <t>4P26</t>
  </si>
  <si>
    <t>Structure of the P domain from a GI.7 Norovirus variant in complex with A-type 2 HBGA</t>
  </si>
  <si>
    <t>4P1V_1</t>
  </si>
  <si>
    <t>4P1V</t>
  </si>
  <si>
    <t>P domain of VPI</t>
  </si>
  <si>
    <t>Structure of the P domain from a GI.7 Norovirus variant in complex with H-type 2 HBGA</t>
  </si>
  <si>
    <t>4OOX_1</t>
  </si>
  <si>
    <t>4OOX</t>
  </si>
  <si>
    <t>Norovirus Hu/GII-4/Kumamoto5/2006/JP</t>
  </si>
  <si>
    <t>Crystal structure of P domain from norovirus strain Saga4</t>
  </si>
  <si>
    <t>PMC5952153</t>
  </si>
  <si>
    <t>10.1128/JVI.00413-18</t>
  </si>
  <si>
    <t>4OPO_1</t>
  </si>
  <si>
    <t>4OPO</t>
  </si>
  <si>
    <t>Crystal structure of P domain from norovirus strain Saga4 in complex with HBGA type Leb (tetraglycan)</t>
  </si>
  <si>
    <t>4X7C_1</t>
  </si>
  <si>
    <t>4X7C</t>
  </si>
  <si>
    <t>Norovirus Hu/GII-4/Saga1/2006/JP</t>
  </si>
  <si>
    <t>Crystal structure of Saga-2006 GII.4 P domain in complex with Nano-85</t>
  </si>
  <si>
    <t>PMC2204129</t>
  </si>
  <si>
    <t>10.1110/ps.072843107</t>
  </si>
  <si>
    <t>4X06_1</t>
  </si>
  <si>
    <t>4X06</t>
  </si>
  <si>
    <t>Norovirus Hu/GII-4/Saga4/2006/JP</t>
  </si>
  <si>
    <t>Crystal structure of P domain from norovirus strain Saga4 in complex with HBGA type B (triglycan)</t>
  </si>
  <si>
    <t>PMC2786852</t>
  </si>
  <si>
    <t>10.1128/JVI.00942-09</t>
  </si>
  <si>
    <t>4WZK_1</t>
  </si>
  <si>
    <t>4WZK</t>
  </si>
  <si>
    <t>Crystal structure of P domain from norovirus strain Saga4 in complex with HBGA type H2 (triglycan)</t>
  </si>
  <si>
    <t>10.1099/vir.0.82757-0</t>
  </si>
  <si>
    <t>4X07_1</t>
  </si>
  <si>
    <t>4X07</t>
  </si>
  <si>
    <t>Crystal structure of P domain from norovirus strain Saga4 in complex with HBGA type A (triglycan)</t>
  </si>
  <si>
    <t>6H9V_1</t>
  </si>
  <si>
    <t>6H9V</t>
  </si>
  <si>
    <t>Crystal structure of deaminated P domain from norovirus strain Saga GII-4 in complex with Fuc</t>
  </si>
  <si>
    <t>4WZE_1</t>
  </si>
  <si>
    <t>4WZE</t>
  </si>
  <si>
    <t>Crystal structure of P domain from norovirus strain Saga4 in complex with HBGA type Ley (tetraglycan)</t>
  </si>
  <si>
    <t>4WZL_1</t>
  </si>
  <si>
    <t>4WZL</t>
  </si>
  <si>
    <t>Crystal structure of P domain from norovirus strain Saga4 in complex with HBGA type Lea (triglycan)</t>
  </si>
  <si>
    <t>6GW0_1</t>
  </si>
  <si>
    <t>6GW0</t>
  </si>
  <si>
    <t>Norovirus Hu/GII.1/7EK/Hawaii/1971/USA</t>
  </si>
  <si>
    <t>GII.1 human norovirus protruding domain in complex with taurochenodeoxycholate (TCDCA)</t>
  </si>
  <si>
    <t>PMC3435216</t>
  </si>
  <si>
    <t>10.1073/pnas.1210275109</t>
  </si>
  <si>
    <t>6GVZ_1</t>
  </si>
  <si>
    <t>6GVZ</t>
  </si>
  <si>
    <t>GII.1 human norovirus protruding domain in complex with glycochenodeoxycholate (GCDCA)</t>
  </si>
  <si>
    <t>4ROX_1</t>
  </si>
  <si>
    <t>4ROX</t>
  </si>
  <si>
    <t>Crystal Structure of P Domain of Hawaii Norovirus (GII.1)</t>
  </si>
  <si>
    <t>5ZVC_1</t>
  </si>
  <si>
    <t>5ZVC</t>
  </si>
  <si>
    <t>Norovirus Hu/GII.13/10N4598/2010/NP</t>
  </si>
  <si>
    <t>Major capsid protein VP1</t>
  </si>
  <si>
    <t>P domain of GII.13 norovirus capsid complexed with Lewis A trisaccharide</t>
  </si>
  <si>
    <t>5ZV9_1</t>
  </si>
  <si>
    <t>5ZV9</t>
  </si>
  <si>
    <t>P domain of GII.13 norovirus capsid</t>
  </si>
  <si>
    <t>10.1038/nsmb.1435</t>
  </si>
  <si>
    <t>4RPB_1</t>
  </si>
  <si>
    <t>4RPB</t>
  </si>
  <si>
    <t>Norovirus Hu/GII.2/KL109/1978/MYS</t>
  </si>
  <si>
    <t>Crystal Structure of P Domain of Snow Mountain Norovirus</t>
  </si>
  <si>
    <t>PMC2583688</t>
  </si>
  <si>
    <t>10.1128/JVI.01344-08</t>
  </si>
  <si>
    <t>3SJP_1</t>
  </si>
  <si>
    <t>3SJP</t>
  </si>
  <si>
    <t>Norovirus Hu/GII.4/2004/NL</t>
  </si>
  <si>
    <t>Structural characterization of a GII.4 2004 norovirus variant (TCH05)</t>
  </si>
  <si>
    <t>PMC2474567</t>
  </si>
  <si>
    <t>10.1073/pnas.0804797105</t>
  </si>
  <si>
    <t>3SLD_1</t>
  </si>
  <si>
    <t>3SLD</t>
  </si>
  <si>
    <t>Structural characterization of a GII.4 2004 norovirus variant (TCH05) bound to A trisaccharide</t>
  </si>
  <si>
    <t>10.1038/nsmb.2868</t>
  </si>
  <si>
    <t>3SLN_1</t>
  </si>
  <si>
    <t>3SLN</t>
  </si>
  <si>
    <t>Structural characterization of a GII.4 2004 norovirus variant (TCH05) bound to H pentasaccharide</t>
  </si>
  <si>
    <t>PMC6690496</t>
  </si>
  <si>
    <t>10.1016/j.str.2019.01.012</t>
  </si>
  <si>
    <t>5IYR_1</t>
  </si>
  <si>
    <t>5IYR</t>
  </si>
  <si>
    <t>Norovirus Hu/GII.4/CHDC2094/1974/US</t>
  </si>
  <si>
    <t>GII.4 norovirus CHDC2094 capsid</t>
  </si>
  <si>
    <t>Protruding domain of GII.4 human norovirus CHDC2094 in complex with 2-fucosyllactose (2'FL)</t>
  </si>
  <si>
    <t>PMC3911761</t>
  </si>
  <si>
    <t>10.1128/JVI.02294-13</t>
  </si>
  <si>
    <t>5IYQ_1</t>
  </si>
  <si>
    <t>5IYQ</t>
  </si>
  <si>
    <t>Protruding domain of GII.4 norovirus CHDC2094 capsid</t>
  </si>
  <si>
    <t>Protruding domain of GII.4 human norovirus CHDC2094 in complex with HBGA type B (triglycan)</t>
  </si>
  <si>
    <t>5IYP_1</t>
  </si>
  <si>
    <t>5IYP</t>
  </si>
  <si>
    <t>Protruding domain of GII.4 human norovirus CHDC2094 in complex with HBGA type A (triglycan)</t>
  </si>
  <si>
    <t>PMC4325747</t>
  </si>
  <si>
    <t>10.1128/JVI.03176-14</t>
  </si>
  <si>
    <t>5IYW_1</t>
  </si>
  <si>
    <t>5IYW</t>
  </si>
  <si>
    <t>Protruding domain of GII.4 human norovirus CHDC2094 in complex with 3-fucosyllactose (3FL)</t>
  </si>
  <si>
    <t>PMC6401421</t>
  </si>
  <si>
    <t>10.1128/JVI.01479-18</t>
  </si>
  <si>
    <t>5IYN_1</t>
  </si>
  <si>
    <t>5IYN</t>
  </si>
  <si>
    <t>Protruding domain of GII.4 human norovirus CHDC2094</t>
  </si>
  <si>
    <t>4OOV_1</t>
  </si>
  <si>
    <t>4OOV</t>
  </si>
  <si>
    <t>Norovirus Hu/GII.4/Farmington Hills/2004/USA</t>
  </si>
  <si>
    <t>Crystal structure of P domain from norovirus strain Farmington Hills 2004</t>
  </si>
  <si>
    <t>10.1016/j.antiviral.2013.11.016</t>
  </si>
  <si>
    <t>4OPV_1</t>
  </si>
  <si>
    <t>4OPV</t>
  </si>
  <si>
    <t>Unliganded crystal structure of P domain from norovirus strain Farmington Hills 2004 co-crystallized with HBGA type Lea</t>
  </si>
  <si>
    <t>4OPS_1</t>
  </si>
  <si>
    <t>4OPS</t>
  </si>
  <si>
    <t>Crystal structure of P domain from norovirus strain Farmington Hills 2004 in complex with HBGA type Leb (tetraglycan)</t>
  </si>
  <si>
    <t>PMC5667739</t>
  </si>
  <si>
    <t>10.1371/journal.ppat.1006636</t>
  </si>
  <si>
    <t>4X05_1</t>
  </si>
  <si>
    <t>4X05</t>
  </si>
  <si>
    <t>Crystal structure of P domain from norovirus strain Farmington Hills 2004 in complex with HBGA type B (triglycan)</t>
  </si>
  <si>
    <t>PMC4810701</t>
  </si>
  <si>
    <t>10.1128/JVI.03119-15</t>
  </si>
  <si>
    <t>6N81_1</t>
  </si>
  <si>
    <t>6N81</t>
  </si>
  <si>
    <t>Crystal structure of GII.4 2002 norovirus P domain in complex with cross-reactive human antibody A1227</t>
  </si>
  <si>
    <t>10.1016/j.virol.2015.10.022</t>
  </si>
  <si>
    <t>5J35_1</t>
  </si>
  <si>
    <t>5J35</t>
  </si>
  <si>
    <t>Norovirus Hu/GII.4/Sydney/NSW0514/2012/AU</t>
  </si>
  <si>
    <t>Protruding domain of GII.4 human norovirus NSW0514 in complex with 2-fucosyllactose (2'FL)</t>
  </si>
  <si>
    <t>10.1016/j.virol.2014.10.028</t>
  </si>
  <si>
    <t>5J3O_1</t>
  </si>
  <si>
    <t>5J3O</t>
  </si>
  <si>
    <t>Protruding domain of GII.4 human norovirus NSW0514 in complex with 3-fucosyllactose (3FL)</t>
  </si>
  <si>
    <t>4OOS_1</t>
  </si>
  <si>
    <t>4OOS</t>
  </si>
  <si>
    <t>Crystal structure of P domain from norovirus strain NSW0514</t>
  </si>
  <si>
    <t>4X0C_1</t>
  </si>
  <si>
    <t>4X0C</t>
  </si>
  <si>
    <t>Crystal structure of P domain from norovirus strain NSW0514 in complex with HBGA type Lex (triglycan)</t>
  </si>
  <si>
    <t>4WZT_1</t>
  </si>
  <si>
    <t>4WZT</t>
  </si>
  <si>
    <t>Crystal structure of P domain from norovirus strain NSW0514 in complex with HBGA type A (triglycan)</t>
  </si>
  <si>
    <t>4OP7_1</t>
  </si>
  <si>
    <t>4OP7</t>
  </si>
  <si>
    <t>Crystal structure of P domain from norovirus strain NSW0514 in complex with HBGA type B (triglycan)</t>
  </si>
  <si>
    <t>10.1016/j.virol.2017.04.032</t>
  </si>
  <si>
    <t>4X7D_1</t>
  </si>
  <si>
    <t>4X7D</t>
  </si>
  <si>
    <t>Crystal structure of 2012 NSW GII.4 P domain in complex with Nano-85</t>
  </si>
  <si>
    <t>10.1093/infdis/jiy182</t>
  </si>
  <si>
    <t>5LFE_1</t>
  </si>
  <si>
    <t>5LFE</t>
  </si>
  <si>
    <t>Protruding domain of GII.4 human norovirus isolate 8-14 in complex with HBGA type B (triglycan)</t>
  </si>
  <si>
    <t>PMC4836343</t>
  </si>
  <si>
    <t>10.1128/JVI.03223-15</t>
  </si>
  <si>
    <t>6EWB_1</t>
  </si>
  <si>
    <t>6EWB</t>
  </si>
  <si>
    <t>Crystal structure of GII.4 UNSW 2012 P domain in complex with Fab 10E9</t>
  </si>
  <si>
    <t>5LKG_1</t>
  </si>
  <si>
    <t>5LKG</t>
  </si>
  <si>
    <t>Norovirus Hu/GII/JP/2015/GII.P17_GII.17/Kawasaki308</t>
  </si>
  <si>
    <t>Protruding domain of GII.17 norovirus Kawasaki308 in complex with 2-fucosyllactose (2'FL)</t>
  </si>
  <si>
    <t>5F4O_1</t>
  </si>
  <si>
    <t>5F4O</t>
  </si>
  <si>
    <t>Protruding domain of GII.17 norovirus Kawasaki308</t>
  </si>
  <si>
    <t>10.1016/j.virol.2015.04.006</t>
  </si>
  <si>
    <t>3BQJ_1</t>
  </si>
  <si>
    <t>3BQJ</t>
  </si>
  <si>
    <t>Norovirus isolates</t>
  </si>
  <si>
    <t>va387 polypeptide</t>
  </si>
  <si>
    <t>VA387 polypeptide</t>
  </si>
  <si>
    <t>3BY2_1</t>
  </si>
  <si>
    <t>3BY2</t>
  </si>
  <si>
    <t>Norwalk virus</t>
  </si>
  <si>
    <t>58 kd capsid protein</t>
  </si>
  <si>
    <t>Norwalk P polypeptide (228-523)</t>
  </si>
  <si>
    <t>3BY1_1</t>
  </si>
  <si>
    <t>3BY1</t>
  </si>
  <si>
    <t>Unliganded Norvalk Virus P domain</t>
  </si>
  <si>
    <t>3Q39_1</t>
  </si>
  <si>
    <t>3Q39</t>
  </si>
  <si>
    <t>Crystal Structure of P Domain from Norwalk Virus Strain Vietnam 026 in complex with HBGA type H2 (diglycan)</t>
  </si>
  <si>
    <t>3Q38_1</t>
  </si>
  <si>
    <t>3Q38</t>
  </si>
  <si>
    <t>Crystal structure of P domain from norwalk virus strain vietnam 026 in complex with HBGA type B (triglycan)</t>
  </si>
  <si>
    <t>3RY8_1</t>
  </si>
  <si>
    <t>3RY8</t>
  </si>
  <si>
    <t>Structural basis for norovirus inhibition and fucose mimicry by citrate</t>
  </si>
  <si>
    <t>PMC6288326</t>
  </si>
  <si>
    <t>10.1128/JVI.01655-18</t>
  </si>
  <si>
    <t>3ONU_1</t>
  </si>
  <si>
    <t>3ONU</t>
  </si>
  <si>
    <t>Crystal Structure of P Domain from Norwalk Virus Strain Vietnam 026</t>
  </si>
  <si>
    <t>3Q6R_1</t>
  </si>
  <si>
    <t>3Q6R</t>
  </si>
  <si>
    <t>Crystal Structure of P Domain from Norwalk Virus Strain Vietnam 026 in complex with disordered HBGA type Lex</t>
  </si>
  <si>
    <t>3Q3A_1</t>
  </si>
  <si>
    <t>3Q3A</t>
  </si>
  <si>
    <t>Crystal Structure of P Domain from Norwalk Virus Strain Vietnam 026 in complex with HBGA type H2 (triglycan)</t>
  </si>
  <si>
    <t>3Q6Q_1</t>
  </si>
  <si>
    <t>3Q6Q</t>
  </si>
  <si>
    <t>Crystal Structure of P Domain from Norwalk Virus Strain Vietnam 026 in complex with disordered HBGA type Lea</t>
  </si>
  <si>
    <t>4RPD_1</t>
  </si>
  <si>
    <t>4RPD</t>
  </si>
  <si>
    <t>Crystal Structure of P Domain of 485 Norovirus</t>
  </si>
  <si>
    <t>PMC5156532</t>
  </si>
  <si>
    <t>10.1021/acs.jmedchem.5b01464</t>
  </si>
  <si>
    <t>3PA1_1</t>
  </si>
  <si>
    <t>3PA1</t>
  </si>
  <si>
    <t>Crystal Structure of P Domain from Norwalk Virus Strain Vietnam 026 in complex with HBGA type A</t>
  </si>
  <si>
    <t>PMC6545144</t>
  </si>
  <si>
    <t>10.1002/prot.25682</t>
  </si>
  <si>
    <t>3PA2_1</t>
  </si>
  <si>
    <t>3PA2</t>
  </si>
  <si>
    <t>Crystal Structure of P Domain from Norwalk Virus Strain Vietnam 026 in complex with HBGA type Ley</t>
  </si>
  <si>
    <t>PMC5296247</t>
  </si>
  <si>
    <t>10.1016/j.ejmech.2016.12.033</t>
  </si>
  <si>
    <t>5BSY_1</t>
  </si>
  <si>
    <t>5BSY</t>
  </si>
  <si>
    <t>Crystal structure of GII.10 P domain in complex with lemon juice</t>
  </si>
  <si>
    <t>PMC4484267</t>
  </si>
  <si>
    <t>10.1021/jm5019934</t>
  </si>
  <si>
    <t>4X7F_1</t>
  </si>
  <si>
    <t>4X7F</t>
  </si>
  <si>
    <t>Crystal structure of norovirus GII.10 P domain in complex with Nano-25</t>
  </si>
  <si>
    <t>PMC3624372</t>
  </si>
  <si>
    <t>10.1128/JVI.02869-12</t>
  </si>
  <si>
    <t>4Z4T_1</t>
  </si>
  <si>
    <t>4Z4T</t>
  </si>
  <si>
    <t>Crystal structure of GII.10 P domain in complex with 75mM fucose</t>
  </si>
  <si>
    <t>4Z4Z_1</t>
  </si>
  <si>
    <t>4Z4Z</t>
  </si>
  <si>
    <t>Crystal structure of GII.10 P domain in complex with 30mM B antigen (trisaccharide)</t>
  </si>
  <si>
    <t>5BSX_1</t>
  </si>
  <si>
    <t>5BSX</t>
  </si>
  <si>
    <t>Crystal structure of GII.10 P domain in complex with disinfectant Puregreen24</t>
  </si>
  <si>
    <t>3ONY_1</t>
  </si>
  <si>
    <t>3ONY</t>
  </si>
  <si>
    <t>Crystal Structure of P Domain from Norwalk Virus Strain Vietnam 026 in complex with Fucose</t>
  </si>
  <si>
    <t>6GW1_1</t>
  </si>
  <si>
    <t>6GW1</t>
  </si>
  <si>
    <t>GII.10 human norovirus protruding domain in complex with glycochenodeoxycholate (GCDCA)</t>
  </si>
  <si>
    <t>6GY9_1</t>
  </si>
  <si>
    <t>6GY9</t>
  </si>
  <si>
    <t>Fucose-functionalized precision glycomacromolecules targeting human norovirus capsid protein</t>
  </si>
  <si>
    <t>5O05_2</t>
  </si>
  <si>
    <t>5O05</t>
  </si>
  <si>
    <t>GII.10 Vietnam 026 norovirus protruding domain in complex with Nanobody Nano-42</t>
  </si>
  <si>
    <t>6GW2_1</t>
  </si>
  <si>
    <t>6GW2</t>
  </si>
  <si>
    <t>GII.10 human norovirus protruding domain in complex with taurochenodeoxycholate (TCDCA)</t>
  </si>
  <si>
    <t>5O03_1</t>
  </si>
  <si>
    <t>5O03</t>
  </si>
  <si>
    <t>GII.10 Vietnam 026 protruding domain in complex with Nanobody Nano-32</t>
  </si>
  <si>
    <t>5O04_1</t>
  </si>
  <si>
    <t>5O04</t>
  </si>
  <si>
    <t>GII.10 Vietnam 026 norovirus protruding domain in complex with Nanobody Nano-26 and Nano-85</t>
  </si>
  <si>
    <t>PMC6401464</t>
  </si>
  <si>
    <t>10.1128/JVI.02005-18</t>
  </si>
  <si>
    <t>5OMN_1</t>
  </si>
  <si>
    <t>5OMN</t>
  </si>
  <si>
    <t>GII.10 Vietnam 026 protruding domain in complex with Nanobody Nano-27</t>
  </si>
  <si>
    <t>5KW9_1</t>
  </si>
  <si>
    <t>5KW9</t>
  </si>
  <si>
    <t>Structural Basis for Norovirus Neutralization by a HBGA Blocking Human IgA Antibody</t>
  </si>
  <si>
    <t>2FYQ_1</t>
  </si>
  <si>
    <t>2FYQ</t>
  </si>
  <si>
    <t>Chymotrypsin-like cysteine proteinase</t>
  </si>
  <si>
    <t>Crystal Structure of the Norwalk Virus Protease</t>
  </si>
  <si>
    <t>2FYR_1</t>
  </si>
  <si>
    <t>2FYR</t>
  </si>
  <si>
    <t>Crystal Structure of Norwalk Virus Protease grown in the presence of AEBSF</t>
  </si>
  <si>
    <t>5TSN_1</t>
  </si>
  <si>
    <t>5TSN</t>
  </si>
  <si>
    <t>Norwalk virus polymerase</t>
  </si>
  <si>
    <t>Crystal structures of Norwalk virus polymerase bound to an RNA primer-template duplex</t>
  </si>
  <si>
    <t>4QPX_1</t>
  </si>
  <si>
    <t>4QPX</t>
  </si>
  <si>
    <t>NV polymerase post-incorporation-like complex</t>
  </si>
  <si>
    <t>Hydrolase/RNA</t>
  </si>
  <si>
    <t>1SH0_1</t>
  </si>
  <si>
    <t>1SH0</t>
  </si>
  <si>
    <t>RNA Polymerase</t>
  </si>
  <si>
    <t>Crystal Structure of Norwalk Virus Polymerase (Triclinic)</t>
  </si>
  <si>
    <t>1SH2_1</t>
  </si>
  <si>
    <t>1SH2</t>
  </si>
  <si>
    <t>Crystal Structure of Norwalk Virus Polymerase (Metal-free, Centered Orthorhombic)</t>
  </si>
  <si>
    <t>PMC5501333</t>
  </si>
  <si>
    <t>10.1016/j.ejmech.2016.11.027</t>
  </si>
  <si>
    <t>1SH3_1</t>
  </si>
  <si>
    <t>1SH3</t>
  </si>
  <si>
    <t>Crystal Structure of Norwalk Virus Polymerase (MgSO4 crystal form)</t>
  </si>
  <si>
    <t>PMC5737831</t>
  </si>
  <si>
    <t>10.1016/j.ejmech.2017.12.014</t>
  </si>
  <si>
    <t>3ASQ_1</t>
  </si>
  <si>
    <t>3ASQ</t>
  </si>
  <si>
    <t>Norwalk-like virus</t>
  </si>
  <si>
    <t>Crystal structure of P domain from Norovirus Funabashi258 stain in the complex with H-antigen</t>
  </si>
  <si>
    <t>3ASP_1</t>
  </si>
  <si>
    <t>3ASP</t>
  </si>
  <si>
    <t>Crystal structure of P domain from Norovirus Funabashi258 stain in the complex with A-antigen</t>
  </si>
  <si>
    <t>3ASS_1</t>
  </si>
  <si>
    <t>3ASS</t>
  </si>
  <si>
    <t>Crystal structure of P domain from Norovirus Funabashi258 stain in the complex with Lewis-b</t>
  </si>
  <si>
    <t>PMC4916972</t>
  </si>
  <si>
    <t>10.1016/j.ejmech.2016.04.013</t>
  </si>
  <si>
    <t>3ASR_1</t>
  </si>
  <si>
    <t>3ASR</t>
  </si>
  <si>
    <t>Crystal structure of P domain from Norovirus Funabashi258 stain in the complex with Lewis-a</t>
  </si>
  <si>
    <t>6GW4_1</t>
  </si>
  <si>
    <t>6GW4</t>
  </si>
  <si>
    <t>GII.19 human norovirus protruding domain in complex with glycochenodeoxycholate (GCDCA)</t>
  </si>
  <si>
    <t>4NRT_1</t>
  </si>
  <si>
    <t>4NRT</t>
  </si>
  <si>
    <t>hNV-RdRp</t>
  </si>
  <si>
    <t>Human Norovirus polymerase bound to Compound 6 (suramin derivative)</t>
  </si>
  <si>
    <t>PMC4093872</t>
  </si>
  <si>
    <t>10.1128/JVI.00201-14</t>
  </si>
  <si>
    <t>3R6K_1</t>
  </si>
  <si>
    <t>3R6K</t>
  </si>
  <si>
    <t>VP1 protein</t>
  </si>
  <si>
    <t>Crystal Structure of the Capsid P Domain from Norwalk Virus Strain Hiroshima/1999 in complex with HBGA type B (triglycan)</t>
  </si>
  <si>
    <t>3R6J_1</t>
  </si>
  <si>
    <t>3R6J</t>
  </si>
  <si>
    <t>Crystal Structure of the Capsid P Domain from Norwalk Virus Strain Hiroshima/1999</t>
  </si>
  <si>
    <t>6J0Q_1</t>
  </si>
  <si>
    <t>6J0Q</t>
  </si>
  <si>
    <t>Norwalk-like virus Sw/NLV/VA34/1998/NL</t>
  </si>
  <si>
    <t>VP1 capsid protein</t>
  </si>
  <si>
    <t>Crystal structure of P domain from GII.11 swine norovirus</t>
  </si>
  <si>
    <t>1OHF_1</t>
  </si>
  <si>
    <t>1OHF</t>
  </si>
  <si>
    <t>Nudaurelia capensis omega virus</t>
  </si>
  <si>
    <t>NUDAURELIA CAPENSIS OMEGA VIRUS CAPSID PROTEIN</t>
  </si>
  <si>
    <t>The refined structure of Nudaurelia capensis omega virus</t>
  </si>
  <si>
    <t>5A9P_1</t>
  </si>
  <si>
    <t>5A9P</t>
  </si>
  <si>
    <t>Operophtera brumata cypovirus 18</t>
  </si>
  <si>
    <t>Crystal structure of Operophtera brumata CPV18 polyhedra</t>
  </si>
  <si>
    <t>4X35_1</t>
  </si>
  <si>
    <t>4X35</t>
  </si>
  <si>
    <t>Polyhedrin</t>
  </si>
  <si>
    <t>A micro-patterned silicon chip as sample holder for macromolecular crystallography experiments with minimal background scattering</t>
  </si>
  <si>
    <t>PMC4338890</t>
  </si>
  <si>
    <t>10.1128/JVI.02968-14</t>
  </si>
  <si>
    <t>4OTV_1</t>
  </si>
  <si>
    <t>4OTV</t>
  </si>
  <si>
    <t>Crystal structure of in cellulo Operophtera brumata CPV18</t>
  </si>
  <si>
    <t>6H3X_1</t>
  </si>
  <si>
    <t>6H3X</t>
  </si>
  <si>
    <t>Oropouche virus</t>
  </si>
  <si>
    <t>Oropouche Virus Glycoprotein Gc Head Domain</t>
  </si>
  <si>
    <t>5W82_1</t>
  </si>
  <si>
    <t>5W82</t>
  </si>
  <si>
    <t>Orsay virus</t>
  </si>
  <si>
    <t>Protein delta</t>
  </si>
  <si>
    <t>Crystal structure of Orsay virus delta protein N-terminal fragment (aa 1-101)</t>
  </si>
  <si>
    <t>5LJZ_1</t>
  </si>
  <si>
    <t>5LJZ</t>
  </si>
  <si>
    <t>Orthohantavirus</t>
  </si>
  <si>
    <t>Structure of hantavirus envelope glycoprotein Gc in postfusion conformation</t>
  </si>
  <si>
    <t>1STM_1</t>
  </si>
  <si>
    <t>1STM</t>
  </si>
  <si>
    <t>Panicum mosaic satellite virus</t>
  </si>
  <si>
    <t>SATELLITE PANICUM MOSAIC VIRUS</t>
  </si>
  <si>
    <t>4V99_1</t>
  </si>
  <si>
    <t>4V99</t>
  </si>
  <si>
    <t>Panicum mosaic virus strain Kansas 109S</t>
  </si>
  <si>
    <t>The Crystallographic Structure of Panicum Mosaic Virus</t>
  </si>
  <si>
    <t>PMC6428809</t>
  </si>
  <si>
    <t>10.1038/s41467-019-09251-5</t>
  </si>
  <si>
    <t>4DOX_1</t>
  </si>
  <si>
    <t>4DOX</t>
  </si>
  <si>
    <t>Papaya mosaic virus</t>
  </si>
  <si>
    <t>Crystal Structure of Papaya mosaic virus capsid protein</t>
  </si>
  <si>
    <t>1F8V_2</t>
  </si>
  <si>
    <t>1F8V</t>
  </si>
  <si>
    <t>Pariacoto virus</t>
  </si>
  <si>
    <t>MATURE CAPSID PROTEIN BETA</t>
  </si>
  <si>
    <t>THE STRUCTURE OF PARIACOTO VIRUS REVEALS A DODECAHEDRAL CAGE OF DUPLEX RNA</t>
  </si>
  <si>
    <t>5YKZ_1</t>
  </si>
  <si>
    <t>5YKZ</t>
  </si>
  <si>
    <t>Penaeus vannamei nodavirus</t>
  </si>
  <si>
    <t>The crystal structure of Penaeus vannamei nodavirus P-domain (P21)</t>
  </si>
  <si>
    <t>PMC6321941</t>
  </si>
  <si>
    <t>10.1128/JVI.01581-18</t>
  </si>
  <si>
    <t>5YL0_1</t>
  </si>
  <si>
    <t>5YL0</t>
  </si>
  <si>
    <t>The crystal structure of Penaeus vannamei nodavirus P-domain (P212121)</t>
  </si>
  <si>
    <t>4J4R_1</t>
  </si>
  <si>
    <t>4J4R</t>
  </si>
  <si>
    <t>Phlebovirus JS2010-018</t>
  </si>
  <si>
    <t>Hexameric SFTSVN</t>
  </si>
  <si>
    <t>PMC4894678</t>
  </si>
  <si>
    <t>10.1128/mSphere.00049-16</t>
  </si>
  <si>
    <t>4J4V_1</t>
  </si>
  <si>
    <t>4J4V</t>
  </si>
  <si>
    <t>Pentameric SFTSVN with suramin</t>
  </si>
  <si>
    <t>4J4U_1</t>
  </si>
  <si>
    <t>4J4U</t>
  </si>
  <si>
    <t>Pentamer SFTSVN</t>
  </si>
  <si>
    <t>5XGR_1</t>
  </si>
  <si>
    <t>5XGR</t>
  </si>
  <si>
    <t>Pipistrellus bat coronavirus HKU5</t>
  </si>
  <si>
    <t>Spike protein S1</t>
  </si>
  <si>
    <t>Structure of the S1 subunit C-terminal domain from bat-derived coronavirus HKU5 spike protein</t>
  </si>
  <si>
    <t>1VBB_2</t>
  </si>
  <si>
    <t>1VBB</t>
  </si>
  <si>
    <t>Poliovirus type 3 (strains P3/LEON/37 AND P3/LEON 12A[1]B)</t>
  </si>
  <si>
    <t>POLIOVIRUS TYPE 3</t>
  </si>
  <si>
    <t>POLIOVIRUS (TYPE 3, SABIN STRAIN) (P3/SABIN, P3/LEON/12A(1)B) COMPLEXED WITH R80633</t>
  </si>
  <si>
    <t>PMC3165782</t>
  </si>
  <si>
    <t>10.1128/JVI.00848-11</t>
  </si>
  <si>
    <t>1VBB_3</t>
  </si>
  <si>
    <t>1VBB_4</t>
  </si>
  <si>
    <t>1VBC_2</t>
  </si>
  <si>
    <t>1VBC</t>
  </si>
  <si>
    <t>POLIOVIRUS (TYPE 3, SABIN STRAIN) (P3/SABIN, P3/LEON/12A(1)B) COMPLEXED WITH R77975</t>
  </si>
  <si>
    <t>1VBC_3</t>
  </si>
  <si>
    <t>1VBC_4</t>
  </si>
  <si>
    <t>1VBE_3</t>
  </si>
  <si>
    <t>1VBE</t>
  </si>
  <si>
    <t>POLIOVIRUS (TYPE 3, SABIN STRAIN, MUTANT 242-H2) COMPLEXED WITH R78206</t>
  </si>
  <si>
    <t>1VBE_4</t>
  </si>
  <si>
    <t>1VBA_2</t>
  </si>
  <si>
    <t>1VBA</t>
  </si>
  <si>
    <t>POLIOVIRUS (TYPE 3, SABIN STRAIN) (P3/SABIN, P3/LEON/12A(1)B) COMPLEXED WITH R78206</t>
  </si>
  <si>
    <t>1VBA_3</t>
  </si>
  <si>
    <t>1VBA_4</t>
  </si>
  <si>
    <t>1PIV_2</t>
  </si>
  <si>
    <t>1PIV</t>
  </si>
  <si>
    <t>POLIOVIRUS TYPE 3 (SUBUNIT VP1)</t>
  </si>
  <si>
    <t>BINDING OF THE ANTIVIRAL DRUG WIN51711 TO THE SABIN STRAIN OF TYPE 3 POLIOVIRUS: STRUCTURAL COMPARISON WITH DRUG BINDING IN RHINOVIRUS 14</t>
  </si>
  <si>
    <t>1PIV_3</t>
  </si>
  <si>
    <t>POLIOVIRUS TYPE 3 (SUBUNIT VP2)</t>
  </si>
  <si>
    <t>PMC6591005</t>
  </si>
  <si>
    <t>10.1016/j.immuni.2019.05.007</t>
  </si>
  <si>
    <t>1PIV_4</t>
  </si>
  <si>
    <t>POLIOVIRUS TYPE 3 (SUBUNIT VP3)</t>
  </si>
  <si>
    <t>1PVC_2</t>
  </si>
  <si>
    <t>1PVC</t>
  </si>
  <si>
    <t>POLIOVIRUS TYPE 3, SABIN STRAIN</t>
  </si>
  <si>
    <t>REFINEMENT OF THE SABIN STRAIN OF TYPE 3 POLIOVIRUS AT 2.4 ANGSTROMS AND THE CRYSTAL STRUCTURES OF ITS VARIANTS AT 2.9 ANGSTROMS RESOLUTION</t>
  </si>
  <si>
    <t>1PVC_3</t>
  </si>
  <si>
    <t>1PVC_4</t>
  </si>
  <si>
    <t>5YM6_1</t>
  </si>
  <si>
    <t>5YM6</t>
  </si>
  <si>
    <t>Porcine coronavirus HKU15</t>
  </si>
  <si>
    <t>nsp9</t>
  </si>
  <si>
    <t>Crystal Structure of porcine delta coronavirus nsp9</t>
  </si>
  <si>
    <t>5YM8_1</t>
  </si>
  <si>
    <t>5YM8</t>
  </si>
  <si>
    <t>Crystal Structure of porcine delta coronavirus nsp9-N7</t>
  </si>
  <si>
    <t>5XBC_1</t>
  </si>
  <si>
    <t>5XBC</t>
  </si>
  <si>
    <t>Porcine epidemic diarrhea virus</t>
  </si>
  <si>
    <t>nsp1 protein</t>
  </si>
  <si>
    <t>Crystal Structure Basis for PEDV nsp1</t>
  </si>
  <si>
    <t>5HYO_1</t>
  </si>
  <si>
    <t>5HYO</t>
  </si>
  <si>
    <t>PEDV 3CLpro</t>
  </si>
  <si>
    <t>X-Ray Structure of Unbound Porcine Epidemic Diarrhea Virus 3CLpro</t>
  </si>
  <si>
    <t>6L70_1</t>
  </si>
  <si>
    <t>6L70</t>
  </si>
  <si>
    <t>PEDV main protease</t>
  </si>
  <si>
    <t>Complex structure of PEDV 3CLpro with GC376</t>
  </si>
  <si>
    <t>PMC6384083</t>
  </si>
  <si>
    <t>10.1128/JVI.02174-18</t>
  </si>
  <si>
    <t>4XFQ_1</t>
  </si>
  <si>
    <t>4XFQ</t>
  </si>
  <si>
    <t>Crystal Structure Basis for PEDV 3C Like Protease</t>
  </si>
  <si>
    <t>6NOZ_1</t>
  </si>
  <si>
    <t>6NOZ</t>
  </si>
  <si>
    <t>X-ray structure of PEDV papain-like protease 2</t>
  </si>
  <si>
    <t>5HIZ_1</t>
  </si>
  <si>
    <t>5HIZ</t>
  </si>
  <si>
    <t>Porcine epidemic diarrhea virus CV777</t>
  </si>
  <si>
    <t>The structure of PEDV NSP9</t>
  </si>
  <si>
    <t>PMC2395213</t>
  </si>
  <si>
    <t>10.1128/JVI.00135-08</t>
  </si>
  <si>
    <t>5GWZ_1</t>
  </si>
  <si>
    <t>5GWZ</t>
  </si>
  <si>
    <t>The structure of Porcine epidemic diarrhea virus main protease in complex with an inhibitor</t>
  </si>
  <si>
    <t>6QFY_1</t>
  </si>
  <si>
    <t>6QFY</t>
  </si>
  <si>
    <t>Porcine hemagglutinating encephalomyelitis virus</t>
  </si>
  <si>
    <t>CRYSTAL STRUCTURE OF PORCINE HEMAGGLUTINATING ENCEPHALOMYELITIS VIRUS SPIKE PROTEIN LECTIN DOMAIN</t>
  </si>
  <si>
    <t>6R1I_1</t>
  </si>
  <si>
    <t>6R1I</t>
  </si>
  <si>
    <t>Porcine kobuvirus swine/S-1-HUN/2007/Hungary</t>
  </si>
  <si>
    <t>Structure of porcine Aichi virus polymerase</t>
  </si>
  <si>
    <t>PMC3126497</t>
  </si>
  <si>
    <t>10.1128/JVI.00246-11</t>
  </si>
  <si>
    <t>5DA1_1</t>
  </si>
  <si>
    <t>5DA1</t>
  </si>
  <si>
    <t>Porcine reproductive and respiratory syndrome virus</t>
  </si>
  <si>
    <t>endoribonuclease</t>
  </si>
  <si>
    <t>A Dimerization-Dependent Mechanism Drives PRRSV NSP11 Functions As a Beta Interferon Antagonist and Endoribonuclease</t>
  </si>
  <si>
    <t>3FAN_1</t>
  </si>
  <si>
    <t>3FAN</t>
  </si>
  <si>
    <t>Non-structural protein</t>
  </si>
  <si>
    <t>Crystal structure of chymotrypsin-like protease/proteinase (3CLSP/Nsp4) of porcine reproductive and respiratory syndrome virus (PRRSV)</t>
  </si>
  <si>
    <t>PMC3255897</t>
  </si>
  <si>
    <t>10.1128/JVI.05909-11</t>
  </si>
  <si>
    <t>5Y4L_1</t>
  </si>
  <si>
    <t>5Y4L</t>
  </si>
  <si>
    <t>PRRSV nsp4</t>
  </si>
  <si>
    <t>3IFU_1</t>
  </si>
  <si>
    <t>3IFU</t>
  </si>
  <si>
    <t>The Crystal Structure of Porcine Reproductive and Respiratory Syndrome Virus (PRRSV) Leader Protease Nsp1</t>
  </si>
  <si>
    <t>3MTV_1</t>
  </si>
  <si>
    <t>3MTV</t>
  </si>
  <si>
    <t>Papain-like cysteine protease</t>
  </si>
  <si>
    <t>The Crystal Structure of the PRRSV Nonstructural Protein Nsp1</t>
  </si>
  <si>
    <t>6JDS_1</t>
  </si>
  <si>
    <t>6JDS</t>
  </si>
  <si>
    <t>PP1b</t>
  </si>
  <si>
    <t>Crystal structure of truncated PRRSV nsp10 (helicase)</t>
  </si>
  <si>
    <t>6LKX_1</t>
  </si>
  <si>
    <t>6LKX</t>
  </si>
  <si>
    <t>The structure of PRRSV helicase</t>
  </si>
  <si>
    <t>2I2S_1</t>
  </si>
  <si>
    <t>2I2S</t>
  </si>
  <si>
    <t>Porcine rotavirus</t>
  </si>
  <si>
    <t>Crystal Structure of the porcine CRW-8 rotavirus VP8* carbohydrate-recognising domain</t>
  </si>
  <si>
    <t>5YMU_1</t>
  </si>
  <si>
    <t>5YMU</t>
  </si>
  <si>
    <t>Porcine rotavirus A</t>
  </si>
  <si>
    <t>5CA6_1</t>
  </si>
  <si>
    <t>5CA6</t>
  </si>
  <si>
    <t>Porcine rotavirus serotype 5/strain TFR-41</t>
  </si>
  <si>
    <t>porcine rotavirus TFR-41 VP8*</t>
  </si>
  <si>
    <t>Crystallographic structure of apo porcine rotavirus TFR-41 VP8*</t>
  </si>
  <si>
    <t>viral protein, sugar binding protein</t>
  </si>
  <si>
    <t>10.1016/j.virol.2015.07.009</t>
  </si>
  <si>
    <t>4F49_1</t>
  </si>
  <si>
    <t>4F49</t>
  </si>
  <si>
    <t>Porcine transmissible gastroenteritis coronavirus strain Purdue</t>
  </si>
  <si>
    <t>2.25A resolution structure of Transmissible Gastroenteritis Virus Protease containing a covalently bound Dipeptidyl Inhibitor</t>
  </si>
  <si>
    <t>HYDROLASE/Hydrolase INHIBITOR</t>
  </si>
  <si>
    <t>3ZBD_1</t>
  </si>
  <si>
    <t>3ZBD</t>
  </si>
  <si>
    <t>NON-STRUCTURAL PROTEIN 1</t>
  </si>
  <si>
    <t>Structure of TGEV nsp1</t>
  </si>
  <si>
    <t>3MP2_1</t>
  </si>
  <si>
    <t>3MP2</t>
  </si>
  <si>
    <t>Crystal structure of transmissible gastroenteritis virus papain-like protease 1</t>
  </si>
  <si>
    <t>4BLR_1</t>
  </si>
  <si>
    <t>4BLR</t>
  </si>
  <si>
    <t>Pseudomonas phage phi12</t>
  </si>
  <si>
    <t>NTPASE P4</t>
  </si>
  <si>
    <t>P4 PROTEIN FROM BACTERIOPHAGE PHI12 IN COMPLEX WITH UTP</t>
  </si>
  <si>
    <t>1W44_1</t>
  </si>
  <si>
    <t>1W44</t>
  </si>
  <si>
    <t>P4 protein from Bacteriophage PHI12 in complex with ADP</t>
  </si>
  <si>
    <t>1W48_1</t>
  </si>
  <si>
    <t>1W48</t>
  </si>
  <si>
    <t>P4 protein from Bacteriophage PHI12 in complex with AMPcPP</t>
  </si>
  <si>
    <t>1W49_1</t>
  </si>
  <si>
    <t>1W49</t>
  </si>
  <si>
    <t>P4 protein from Bacteriophage PHI12 in complex with AMPcPP and Mg</t>
  </si>
  <si>
    <t>10.1021/acs.biomac.8b00829</t>
  </si>
  <si>
    <t>1W4B_1</t>
  </si>
  <si>
    <t>1W4B</t>
  </si>
  <si>
    <t>P4 protein from PHI12 in complex with product (AMPcPP Mg 22C)</t>
  </si>
  <si>
    <t>1W4A_1</t>
  </si>
  <si>
    <t>1W4A</t>
  </si>
  <si>
    <t>P4 protein from PHI12 in complex with AMPcPP and Mn</t>
  </si>
  <si>
    <t>1W46_1</t>
  </si>
  <si>
    <t>1W46</t>
  </si>
  <si>
    <t>P4 protein from Bacteriophage PHI12 in complex with ADP and MG</t>
  </si>
  <si>
    <t>1W47_1</t>
  </si>
  <si>
    <t>1W47</t>
  </si>
  <si>
    <t>P4 protein from Bacteriophage PHI12 in complex with ADP and MN</t>
  </si>
  <si>
    <t>1W4C_1</t>
  </si>
  <si>
    <t>1W4C</t>
  </si>
  <si>
    <t>P4 protein from Bacteriophage PHI12 apo state</t>
  </si>
  <si>
    <t>4BLP_1</t>
  </si>
  <si>
    <t>4BLP</t>
  </si>
  <si>
    <t>Pseudomonas phage phi13</t>
  </si>
  <si>
    <t>PACKAGING ENZYME P4</t>
  </si>
  <si>
    <t>P4 PROTEIN FROM BACTERIOPHAGE PHI13</t>
  </si>
  <si>
    <t>PMC5056091</t>
  </si>
  <si>
    <t>10.1073/pnas.1609990113</t>
  </si>
  <si>
    <t>4BLQ_1</t>
  </si>
  <si>
    <t>4BLQ</t>
  </si>
  <si>
    <t>Pseudomonas phage phi8</t>
  </si>
  <si>
    <t>P4</t>
  </si>
  <si>
    <t>P4 PROTEIN FROM BACTERIOPHAGE PHI8</t>
  </si>
  <si>
    <t>PMC1472067</t>
  </si>
  <si>
    <t>10.1128/JVI.80.10.5050-5058.2006</t>
  </si>
  <si>
    <t>2QUD_1</t>
  </si>
  <si>
    <t>2QUD</t>
  </si>
  <si>
    <t>Pseudomonas phage PP7</t>
  </si>
  <si>
    <t>PP7 Coat Protein Dimer</t>
  </si>
  <si>
    <t>2QUX_2</t>
  </si>
  <si>
    <t>2QUX</t>
  </si>
  <si>
    <t>PP7 coat protein dimer in complex with RNA hairpin</t>
  </si>
  <si>
    <t>Structural PROTEIN/RNA</t>
  </si>
  <si>
    <t>10.1002/prot.25304</t>
  </si>
  <si>
    <t>4DQ5_1</t>
  </si>
  <si>
    <t>4DQ5</t>
  </si>
  <si>
    <t>Pseudomonas virus phi6</t>
  </si>
  <si>
    <t>Membrane protein Phi6 P5wt</t>
  </si>
  <si>
    <t>Structural Investigation of Bacteriophage Phi6 Lysin (WT)</t>
  </si>
  <si>
    <t>MEMBRANE PROTEIN</t>
  </si>
  <si>
    <t>PMC3510033</t>
  </si>
  <si>
    <t>10.1371/journal.pgen.1003102</t>
  </si>
  <si>
    <t>1HI1_1</t>
  </si>
  <si>
    <t>1HI1</t>
  </si>
  <si>
    <t>P2 PROTEIN</t>
  </si>
  <si>
    <t>RNA dependent RNA polymerase from dsRNA bacteriophage phi6 plus bound NTP</t>
  </si>
  <si>
    <t>RNA POLYMERASE</t>
  </si>
  <si>
    <t>10.1038/35065653</t>
  </si>
  <si>
    <t>1HI0_2</t>
  </si>
  <si>
    <t>1HI0</t>
  </si>
  <si>
    <t>RNA dependent RNA polymerase from dsRNA bacteriophage phi6 plus initiation complex</t>
  </si>
  <si>
    <t>1HHT_2</t>
  </si>
  <si>
    <t>1HHT</t>
  </si>
  <si>
    <t>RNA dependent RNA polymerase from dsRNA bacteriophage phi6 plus template</t>
  </si>
  <si>
    <t>4BLO_1</t>
  </si>
  <si>
    <t>4BLO</t>
  </si>
  <si>
    <t>P4 PROTEIN FROM BACTERIOPHAGE PHI6 IN COMPLEX WITH ADP</t>
  </si>
  <si>
    <t>PMC3814363</t>
  </si>
  <si>
    <t>10.1093/nar/gkt713</t>
  </si>
  <si>
    <t>1UVJ_1</t>
  </si>
  <si>
    <t>1UVJ</t>
  </si>
  <si>
    <t>The structural basis for RNA specificity and Ca2 inhibition of an RNA-dependent RNA polymerase phi6p2 with 7nt RNA</t>
  </si>
  <si>
    <t>POLYMERASE</t>
  </si>
  <si>
    <t>10.1016/j.str.2004.01.012</t>
  </si>
  <si>
    <t>1HHS_1</t>
  </si>
  <si>
    <t>1HHS</t>
  </si>
  <si>
    <t>RNA dependent RNA polymerase from dsRNA bacteriophage phi6</t>
  </si>
  <si>
    <t>1UVM_1</t>
  </si>
  <si>
    <t>1UVM</t>
  </si>
  <si>
    <t>The structural basis for RNA specificity and Ca2 inhibition of an RNA-dependent RNA polymerase phi6p2 with 5NT RNA conformation A</t>
  </si>
  <si>
    <t>1UVI_1</t>
  </si>
  <si>
    <t>1UVI</t>
  </si>
  <si>
    <t>The structural basis for RNA specificity and Ca2 inhibition of an RNA-dependent RNA polymerase phi6p2 with 6nt RNA</t>
  </si>
  <si>
    <t>1UVL_1</t>
  </si>
  <si>
    <t>1UVL</t>
  </si>
  <si>
    <t>The structural basis for RNA specificity and Ca2 inhibition of an RNA-dependent RNA polymerase phi6p2 with 5nt RNA. Conformation B</t>
  </si>
  <si>
    <t>1UVK_1</t>
  </si>
  <si>
    <t>1UVK</t>
  </si>
  <si>
    <t>The structural basis for RNA specificity and Ca2 inhibition of an RNA-dependent RNA polymerase phi6p2 dead-end complex</t>
  </si>
  <si>
    <t>4A8M_2</t>
  </si>
  <si>
    <t>4A8M</t>
  </si>
  <si>
    <t>Non-Catalytic Ions Direct the RNA-Dependent RNA Polymerase of Bacterial dsRNA virus phi6 from De Novo Initiation to Elongation</t>
  </si>
  <si>
    <t>PMC3302264</t>
  </si>
  <si>
    <t>10.1128/JVI.05168-11</t>
  </si>
  <si>
    <t>4A8O_1</t>
  </si>
  <si>
    <t>4A8O</t>
  </si>
  <si>
    <t>1UVN_1</t>
  </si>
  <si>
    <t>1UVN</t>
  </si>
  <si>
    <t>The structural basis for RNA specificity and Ca2 inhibition of an RNA-dependent RNA polymerase phi6p2 ca2+ inhibition complex</t>
  </si>
  <si>
    <t>5FXU_1</t>
  </si>
  <si>
    <t>5FXU</t>
  </si>
  <si>
    <t>Puumala orthohantavirus</t>
  </si>
  <si>
    <t>ENVELOPE POLYPROTEIN</t>
  </si>
  <si>
    <t>Crystal Structure of Puumala virus Gn glycoprotein ectodomain</t>
  </si>
  <si>
    <t>PMC4858563</t>
  </si>
  <si>
    <t>10.1016/j.celrep.2016.03.082</t>
  </si>
  <si>
    <t>5J81_1</t>
  </si>
  <si>
    <t>5J81</t>
  </si>
  <si>
    <t>Puumala virus p360</t>
  </si>
  <si>
    <t>Crystal structure of Glycoprotein C from Puumala virus in the post-fusion conformation (pH 6.0)</t>
  </si>
  <si>
    <t>PMC5081248</t>
  </si>
  <si>
    <t>10.1371/journal.ppat.1005948</t>
  </si>
  <si>
    <t>5J9H_1</t>
  </si>
  <si>
    <t>5J9H</t>
  </si>
  <si>
    <t>Crystal structure of Glycoprotein C from Puumala virus in the post-fusion conformation (pH 8.0)</t>
  </si>
  <si>
    <t>4EGT_1</t>
  </si>
  <si>
    <t>4EGT</t>
  </si>
  <si>
    <t>Rabbit hemorrhagic disease virus</t>
  </si>
  <si>
    <t>Major capsid protein VP60</t>
  </si>
  <si>
    <t>Crystal structure of major capsid protein P domain from rabbit hemorrhagic disease virus</t>
  </si>
  <si>
    <t>PMC3547835</t>
  </si>
  <si>
    <t>10.1371/journal.ppat.1003132</t>
  </si>
  <si>
    <t>4EJR_1</t>
  </si>
  <si>
    <t>4EJR</t>
  </si>
  <si>
    <t>Crystal structure of major capsid protein S domain from rabbit hemorrhagic disease virus</t>
  </si>
  <si>
    <t>1KHV_1</t>
  </si>
  <si>
    <t>1KHV</t>
  </si>
  <si>
    <t>Crystal Structure of Rabbit Hemorrhagic Disease Virus RNA-dependent RNA polymerase complexed with Lu3+</t>
  </si>
  <si>
    <t>10.1074/jbc.M109261200</t>
  </si>
  <si>
    <t>1KHW_1</t>
  </si>
  <si>
    <t>1KHW</t>
  </si>
  <si>
    <t>Crystal Structure of Rabbit Hemorrhagic Disease Virus RNA-dependent RNA polymerase complexed with Mn2+</t>
  </si>
  <si>
    <t>4X1Z_1</t>
  </si>
  <si>
    <t>4X1Z</t>
  </si>
  <si>
    <t>Crystal structure of RHDVb P domain in complex with H type 2</t>
  </si>
  <si>
    <t>PMC4338867</t>
  </si>
  <si>
    <t>10.1128/JVI.02832-14</t>
  </si>
  <si>
    <t>4X1X_1</t>
  </si>
  <si>
    <t>4X1X</t>
  </si>
  <si>
    <t>Crystal structure of RHDVb P domain in complex with Lewis Y</t>
  </si>
  <si>
    <t>4X1W_1</t>
  </si>
  <si>
    <t>4X1W</t>
  </si>
  <si>
    <t>Crystal structure of unbound RHDVb P domain</t>
  </si>
  <si>
    <t>6TOU_1</t>
  </si>
  <si>
    <t>6TOU</t>
  </si>
  <si>
    <t>Rabies lyssavirus</t>
  </si>
  <si>
    <t>Glycoprotein,Glycoprotein</t>
  </si>
  <si>
    <t>Rabies virus glycoprotein PH domain in complex with the scFv fragment of broadly neutralizing human antibody RVC20</t>
  </si>
  <si>
    <t>PMC6992781</t>
  </si>
  <si>
    <t>10.1038/s41467-020-14398-7</t>
  </si>
  <si>
    <t>6LGW_3</t>
  </si>
  <si>
    <t>6LGW</t>
  </si>
  <si>
    <t>Glycoprotein,Glycoprotein,Glycoprotein</t>
  </si>
  <si>
    <t>Structure of Rabies virus glycoprotein in complex with neutralizing antibody 523-11 at acidic pH</t>
  </si>
  <si>
    <t>10.1016/j.chom.2019.12.012</t>
  </si>
  <si>
    <t>1VYI_1</t>
  </si>
  <si>
    <t>1VYI</t>
  </si>
  <si>
    <t>Rabies virus CVS-11</t>
  </si>
  <si>
    <t>RNA POLYMERASE ALPHA SUBUNIT</t>
  </si>
  <si>
    <t>Structure of the c-terminal domain of the polymerase cofactor of rabies virus: insights in function and evolution.</t>
  </si>
  <si>
    <t>3OA1_1</t>
  </si>
  <si>
    <t>3OA1</t>
  </si>
  <si>
    <t>Rabies virus strain Pasteur vaccin</t>
  </si>
  <si>
    <t>Crystal structure of phosphoprotein/Protein P/Protein M1 residues 69-297 from Rabies virus reveals degradation to C-terminal domain only</t>
  </si>
  <si>
    <t>6UYF_3</t>
  </si>
  <si>
    <t>6UYF</t>
  </si>
  <si>
    <t>Recombinant Hepatitis C virus HK6a/JFH-1</t>
  </si>
  <si>
    <t>Structure of Hepatitis C Virus Envelope Glycoprotein E2mc3-v1 redesigned core from genotype 6a bound to broadly neutralizing antibody AR3B</t>
  </si>
  <si>
    <t>VIRAL PROEIN/IMMUNE SYSTEM</t>
  </si>
  <si>
    <t>5OYL_1</t>
  </si>
  <si>
    <t>5OYL</t>
  </si>
  <si>
    <t>Recombinant vesicular stomatitis Indiana virus rVSV-G/GFP</t>
  </si>
  <si>
    <t>VSV G CR2</t>
  </si>
  <si>
    <t>10.1016/j.virol.2017.04.016</t>
  </si>
  <si>
    <t>1MUK_1</t>
  </si>
  <si>
    <t>1MUK</t>
  </si>
  <si>
    <t>Reovirus sp.</t>
  </si>
  <si>
    <t>MINOR CORE PROTEIN LAMBDA 3</t>
  </si>
  <si>
    <t>reovirus lambda3 native structure</t>
  </si>
  <si>
    <t>1MWH_1</t>
  </si>
  <si>
    <t>1MWH</t>
  </si>
  <si>
    <t>REOVIRUS POLYMERASE LAMBDA3 BOUND TO MRNA CAP ANALOG</t>
  </si>
  <si>
    <t>1FN9_1</t>
  </si>
  <si>
    <t>1FN9</t>
  </si>
  <si>
    <t>OUTER-CAPSID PROTEIN SIGMA 3</t>
  </si>
  <si>
    <t>CRYSTAL STRUCTURE OF THE REOVIRUS OUTER CAPSID PROTEIN SIGMA 3</t>
  </si>
  <si>
    <t>1JMU_2</t>
  </si>
  <si>
    <t>1JMU</t>
  </si>
  <si>
    <t>PROTEIN MU-1</t>
  </si>
  <si>
    <t>Crystal Structure of the Reovirus mu1/sigma3 Complex</t>
  </si>
  <si>
    <t>2OJ5_1</t>
  </si>
  <si>
    <t>2OJ5</t>
  </si>
  <si>
    <t>Viral attachment protein sigma 1</t>
  </si>
  <si>
    <t>Crystal Structure of Reovirus T3D Attachment Protein Sigma1 head domain wild-type at 1.75 A resolution</t>
  </si>
  <si>
    <t>5MHR_1</t>
  </si>
  <si>
    <t>5MHR</t>
  </si>
  <si>
    <t>T3D reovirus sigma1 complexed with 9BG5 Fab fragments</t>
  </si>
  <si>
    <t>4CCF_1</t>
  </si>
  <si>
    <t>4CCF</t>
  </si>
  <si>
    <t>Respiratory syncytial virus</t>
  </si>
  <si>
    <t>FUSION GLYCOPROTEIN F0</t>
  </si>
  <si>
    <t>Structure of Respiratory Syncytial Virus F protein head domain</t>
  </si>
  <si>
    <t>3RRR_2</t>
  </si>
  <si>
    <t>3RRR</t>
  </si>
  <si>
    <t>Structure of the RSV F protein in the post-fusion conformation</t>
  </si>
  <si>
    <t>3RRR_1</t>
  </si>
  <si>
    <t>PMC3147929</t>
  </si>
  <si>
    <t>10.1128/JVI.00555-11</t>
  </si>
  <si>
    <t>4V23_1</t>
  </si>
  <si>
    <t>4V23</t>
  </si>
  <si>
    <t>RSV Matrix protein</t>
  </si>
  <si>
    <t>4D4T_1</t>
  </si>
  <si>
    <t>4D4T</t>
  </si>
  <si>
    <t>5VJ2_1</t>
  </si>
  <si>
    <t>5VJ2</t>
  </si>
  <si>
    <t>Respiratory syncytial virus type A</t>
  </si>
  <si>
    <t>Structure of human respiratory syncytial virus non-structural protein 1 (NS1)</t>
  </si>
  <si>
    <t>4D9O_1</t>
  </si>
  <si>
    <t>4D9O</t>
  </si>
  <si>
    <t>Reston ebolavirus - Reston</t>
  </si>
  <si>
    <t>Structure of ebolavirus protein VP24 from Reston</t>
  </si>
  <si>
    <t>10.1107/S090744499401084X</t>
  </si>
  <si>
    <t>3KS4_1</t>
  </si>
  <si>
    <t>3KS4</t>
  </si>
  <si>
    <t>Crystal structure of Reston ebolavirus VP35 RNA binding domain</t>
  </si>
  <si>
    <t>VIRAL PROTEIN, RNA BINDING PROTEIN</t>
  </si>
  <si>
    <t>3KS8_3</t>
  </si>
  <si>
    <t>3KS8</t>
  </si>
  <si>
    <t>Crystal structure of Reston ebolavirus VP35 RNA binding domain in complex with 18bp dsRNA</t>
  </si>
  <si>
    <t>3V7O_1</t>
  </si>
  <si>
    <t>3V7O</t>
  </si>
  <si>
    <t>Reston ebolavirus - Reston (1989)</t>
  </si>
  <si>
    <t>Crystal structure of the C-terminal domain of Ebola virus VP30 (strain Reston-89)</t>
  </si>
  <si>
    <t>5W2B_3</t>
  </si>
  <si>
    <t>5W2B</t>
  </si>
  <si>
    <t>Crystal structure of C-terminal domain of Ebola (Reston) nucleoprotein in complex with Fab fragment</t>
  </si>
  <si>
    <t>4LG2_1</t>
  </si>
  <si>
    <t>4LG2</t>
  </si>
  <si>
    <t>Polymerase cofactor</t>
  </si>
  <si>
    <t>Crystal structure of Reston Ebola virus VP35 RNA binding domain bound to 12-bp dsRNA</t>
  </si>
  <si>
    <t>3L2A_1</t>
  </si>
  <si>
    <t>3L2A</t>
  </si>
  <si>
    <t>Crystal structure of Reston Ebola VP35 interferon inhibitory domain</t>
  </si>
  <si>
    <t>PMC6096807</t>
  </si>
  <si>
    <t>10.1128/JVI.00692-18</t>
  </si>
  <si>
    <t>1NCQ_1</t>
  </si>
  <si>
    <t>1NCQ</t>
  </si>
  <si>
    <t>Rhinovirus B14</t>
  </si>
  <si>
    <t>The structure of HRV14 when complexed with pleconaril, an antiviral compound</t>
  </si>
  <si>
    <t>1K5M_1</t>
  </si>
  <si>
    <t>1K5M</t>
  </si>
  <si>
    <t>COAT PROTEIN VP1 (P1D)</t>
  </si>
  <si>
    <t>Crystal Structure of a Human Rhinovirus Type 14:Human Immunodeficiency Virus Type 1 V3 Loop Chimeric Virus MN-III-2</t>
  </si>
  <si>
    <t>1NCQ_2</t>
  </si>
  <si>
    <t>PMC4865815</t>
  </si>
  <si>
    <t>10.1038/srep25961</t>
  </si>
  <si>
    <t>1NCQ_3</t>
  </si>
  <si>
    <t>PMC7077318</t>
  </si>
  <si>
    <t>10.3390/v12020240</t>
  </si>
  <si>
    <t>1K5M_3</t>
  </si>
  <si>
    <t>COAT PROTEIN VP3 (P1C)</t>
  </si>
  <si>
    <t>10.1016/j.virol.2016.04.018</t>
  </si>
  <si>
    <t>6KYZ_1</t>
  </si>
  <si>
    <t>6KYZ</t>
  </si>
  <si>
    <t>HRV14 3C in complex with single chain antibody YDF</t>
  </si>
  <si>
    <t>6KZ0_1</t>
  </si>
  <si>
    <t>6KZ0</t>
  </si>
  <si>
    <t>HRV14 3C in complex with single chain antibody GGVV</t>
  </si>
  <si>
    <t>4PDW_1</t>
  </si>
  <si>
    <t>4PDW</t>
  </si>
  <si>
    <t>A benzonitrile analogue inhibits rhinovirus replication</t>
  </si>
  <si>
    <t>10.1021/acs.jmedchem.7b00103</t>
  </si>
  <si>
    <t>4PDW_2</t>
  </si>
  <si>
    <t>PMC6377473</t>
  </si>
  <si>
    <t>10.1073/pnas.1809667116</t>
  </si>
  <si>
    <t>4PDW_3</t>
  </si>
  <si>
    <t>1XR5_1</t>
  </si>
  <si>
    <t>1XR5</t>
  </si>
  <si>
    <t>Crystal Structure of the RNA-dependent RNA Polymerase 3D from human rhinovirus serotype 14</t>
  </si>
  <si>
    <t>1R09_1</t>
  </si>
  <si>
    <t>1R09</t>
  </si>
  <si>
    <t>HUMAN RHINOVIRUS 14 COMPLEXED WITH ANTIVIRAL COMPOUND R 61837</t>
  </si>
  <si>
    <t>10.1016/j.jmb.2009.07.062</t>
  </si>
  <si>
    <t>1HRV_1</t>
  </si>
  <si>
    <t>1HRV</t>
  </si>
  <si>
    <t>HRV14/SDZ 35-682 COMPLEX</t>
  </si>
  <si>
    <t>10.1016/j.vetmic.2017.11.031</t>
  </si>
  <si>
    <t>2HWB_1</t>
  </si>
  <si>
    <t>2HWB</t>
  </si>
  <si>
    <t>A comparison of the anti-rhinoviral drug binding pocket in hrv14 and hrv1a</t>
  </si>
  <si>
    <t>PMC2772781</t>
  </si>
  <si>
    <t>10.1128/JVI.02579-08</t>
  </si>
  <si>
    <t>2HWC_1</t>
  </si>
  <si>
    <t>2HWC</t>
  </si>
  <si>
    <t>A COMPARISON OF THE ANTI-RHINOVIRAL DRUG BINDING POCKET IN HRV14 AND HRV1A</t>
  </si>
  <si>
    <t>PMC2903276</t>
  </si>
  <si>
    <t>10.1128/JVI.00301-10</t>
  </si>
  <si>
    <t>1HRI_1</t>
  </si>
  <si>
    <t>1HRI</t>
  </si>
  <si>
    <t>STRUCTURE DETERMINATION OF ANTIVIRAL COMPOUND SCH 38057 COMPLEXED WITH HUMAN RHINOVIRUS 14</t>
  </si>
  <si>
    <t>1R08_1</t>
  </si>
  <si>
    <t>1R08</t>
  </si>
  <si>
    <t>1RMU_1</t>
  </si>
  <si>
    <t>1RMU</t>
  </si>
  <si>
    <t>THREE-DIMENSIONAL STRUCTURES OF DRUG-RESISTANT MUTANTS OF HUMAN RHINOVIRUS 14</t>
  </si>
  <si>
    <t>10.1016/j.jmb.2007.01.028</t>
  </si>
  <si>
    <t>2R04_1</t>
  </si>
  <si>
    <t>2R04</t>
  </si>
  <si>
    <t>2R06_1</t>
  </si>
  <si>
    <t>2R06</t>
  </si>
  <si>
    <t>10.1002/cbic.201500360</t>
  </si>
  <si>
    <t>2R07_1</t>
  </si>
  <si>
    <t>2R07</t>
  </si>
  <si>
    <t>2RM2_1</t>
  </si>
  <si>
    <t>2RM2</t>
  </si>
  <si>
    <t>PMC3571401</t>
  </si>
  <si>
    <t>10.1128/JVI.03163-12</t>
  </si>
  <si>
    <t>2RMU_1</t>
  </si>
  <si>
    <t>2RMU</t>
  </si>
  <si>
    <t>PMC2937765</t>
  </si>
  <si>
    <t>10.1128/JVI.00898-10</t>
  </si>
  <si>
    <t>2RR1_1</t>
  </si>
  <si>
    <t>2RR1</t>
  </si>
  <si>
    <t>2RS3_1</t>
  </si>
  <si>
    <t>2RS3</t>
  </si>
  <si>
    <t>10.1016/j.cell.2004.09.007</t>
  </si>
  <si>
    <t>2RS5_1</t>
  </si>
  <si>
    <t>2RS5</t>
  </si>
  <si>
    <t>4RHV_1</t>
  </si>
  <si>
    <t>4RHV</t>
  </si>
  <si>
    <t>THE USE OF MOLECULAR-REPLACEMENT PHASES FOR THE REFINEMENT OF THE HUMAN RHINOVIRUS 14 STRUCTURE</t>
  </si>
  <si>
    <t>1R09_2</t>
  </si>
  <si>
    <t>1HRV_2</t>
  </si>
  <si>
    <t>2HWB_2</t>
  </si>
  <si>
    <t>2HWC_2</t>
  </si>
  <si>
    <t>1HRI_2</t>
  </si>
  <si>
    <t>1R08_2</t>
  </si>
  <si>
    <t>1RMU_2</t>
  </si>
  <si>
    <t>2R04_2</t>
  </si>
  <si>
    <t>PMC3152963</t>
  </si>
  <si>
    <t>10.1038/nsmb1327</t>
  </si>
  <si>
    <t>2R06_2</t>
  </si>
  <si>
    <t>2R07_2</t>
  </si>
  <si>
    <t>2RM2_2</t>
  </si>
  <si>
    <t>2RMU_2</t>
  </si>
  <si>
    <t>2RR1_2</t>
  </si>
  <si>
    <t>2RS3_2</t>
  </si>
  <si>
    <t>2RS5_2</t>
  </si>
  <si>
    <t>4RHV_2</t>
  </si>
  <si>
    <t>1R09_3</t>
  </si>
  <si>
    <t>HUMAN RHINOVIRUS 14 COAT PROTEIN (SUBUNIT VP3)</t>
  </si>
  <si>
    <t>1HRV_3</t>
  </si>
  <si>
    <t>2HWB_3</t>
  </si>
  <si>
    <t>2HWC_3</t>
  </si>
  <si>
    <t>1HRI_3</t>
  </si>
  <si>
    <t>1R08_3</t>
  </si>
  <si>
    <t>1RMU_3</t>
  </si>
  <si>
    <t>2R04_3</t>
  </si>
  <si>
    <t>2R06_3</t>
  </si>
  <si>
    <t>2R07_3</t>
  </si>
  <si>
    <t>2RM2_3</t>
  </si>
  <si>
    <t>2RMU_3</t>
  </si>
  <si>
    <t>2RR1_3</t>
  </si>
  <si>
    <t>2RS1_3</t>
  </si>
  <si>
    <t>2RS3_3</t>
  </si>
  <si>
    <t>2RS5_3</t>
  </si>
  <si>
    <t>4RHV_3</t>
  </si>
  <si>
    <t>1RUD_2</t>
  </si>
  <si>
    <t>1RUD</t>
  </si>
  <si>
    <t>RHINOVIRUS 14</t>
  </si>
  <si>
    <t>RHINOVIRUS 14 MUTANT N1105S COMPLEXED WITH ANTIVIRAL COMPOUND WIN 52084</t>
  </si>
  <si>
    <t>1RUD_3</t>
  </si>
  <si>
    <t>1RUE_2</t>
  </si>
  <si>
    <t>1RUE</t>
  </si>
  <si>
    <t>RHINOVIRUS 14 SITE DIRECTED MUTANT N1219A COMPLEXED WITH ANTIVIRAL COMPOUND WIN 52035</t>
  </si>
  <si>
    <t>1RUE_3</t>
  </si>
  <si>
    <t>1RUF_2</t>
  </si>
  <si>
    <t>1RUF</t>
  </si>
  <si>
    <t>RHINOVIRUS 14 (HRV14) (MUTANT WITH ASN 1 219 REPLACED BY ALA (N219A IN CHAIN 1)</t>
  </si>
  <si>
    <t>1RUF_3</t>
  </si>
  <si>
    <t>1VRH_1</t>
  </si>
  <si>
    <t>1VRH</t>
  </si>
  <si>
    <t>HRV14/SDZ 880-061 COMPLEX</t>
  </si>
  <si>
    <t>1VRH_3</t>
  </si>
  <si>
    <t>10.1016/j.jmb.2004.08.071</t>
  </si>
  <si>
    <t>1RUG_2</t>
  </si>
  <si>
    <t>1RUG</t>
  </si>
  <si>
    <t>RHINOVIRUS 14 MUTANT N1219S COMPLEXED WITH ANTIVIRAL COMPOUND WIN 52035</t>
  </si>
  <si>
    <t>1RUG_3</t>
  </si>
  <si>
    <t>1RUH_2</t>
  </si>
  <si>
    <t>1RUH</t>
  </si>
  <si>
    <t>RHINOVIRUS 14 MUTANT N1219S COMPLEXED WITH ANTIVIRAL COMPOUND WIN 52084</t>
  </si>
  <si>
    <t>PMC5847621</t>
  </si>
  <si>
    <t>10.1038/s41467-018-03432-4</t>
  </si>
  <si>
    <t>1RUH_3</t>
  </si>
  <si>
    <t>1RUI_2</t>
  </si>
  <si>
    <t>1RUI</t>
  </si>
  <si>
    <t>RHINOVIRUS 14 MUTANT S1223G COMPLEXED WITH ANTIVIRAL COMPOUND WIN 52084</t>
  </si>
  <si>
    <t>1RUI_3</t>
  </si>
  <si>
    <t>PMC145474</t>
  </si>
  <si>
    <t>10.1093/emboj/20.5.979</t>
  </si>
  <si>
    <t>1RUJ_2</t>
  </si>
  <si>
    <t>1RUJ</t>
  </si>
  <si>
    <t>RHINOVIRUS 14 MUTANT WITH SER 1 223 REPLACED BY GLY (S1223G)</t>
  </si>
  <si>
    <t>PMC4152834</t>
  </si>
  <si>
    <t>10.1016/s0092-8674(02)00612-8</t>
  </si>
  <si>
    <t>1RUJ_3</t>
  </si>
  <si>
    <t>10.1074/jbc.M610805200</t>
  </si>
  <si>
    <t>6KU8_1</t>
  </si>
  <si>
    <t>6KU8</t>
  </si>
  <si>
    <t>Rhinovirus C</t>
  </si>
  <si>
    <t>structure of HRV-C 3C protein with rupintrivir</t>
  </si>
  <si>
    <t>PMC5286903</t>
  </si>
  <si>
    <t>10.1128/JVI.01621-16</t>
  </si>
  <si>
    <t>6KU7_1</t>
  </si>
  <si>
    <t>6KU7</t>
  </si>
  <si>
    <t>structure of HRV-C 3C protein</t>
  </si>
  <si>
    <t>5X45_1</t>
  </si>
  <si>
    <t>5X45</t>
  </si>
  <si>
    <t>protease 2A</t>
  </si>
  <si>
    <t>Crystal structure of 2A protease from Human rhinovirus C15</t>
  </si>
  <si>
    <t>3VJJ_1</t>
  </si>
  <si>
    <t>3VJJ</t>
  </si>
  <si>
    <t>Rice black streaked dwarf virus</t>
  </si>
  <si>
    <t>P9-1</t>
  </si>
  <si>
    <t>Crystal Structure Analysis of the P9-1</t>
  </si>
  <si>
    <t>PMC4442381</t>
  </si>
  <si>
    <t>10.1128/JVI.03500-14</t>
  </si>
  <si>
    <t>5EFT_2</t>
  </si>
  <si>
    <t>5EFT</t>
  </si>
  <si>
    <t>Rice black-streaked dwarf virus 2</t>
  </si>
  <si>
    <t>p9-1</t>
  </si>
  <si>
    <t>Structural Basis for Specific Recognition of ssDNA by SRBSDV P9-1 Octamers</t>
  </si>
  <si>
    <t>5X6Z_1</t>
  </si>
  <si>
    <t>5X6Z</t>
  </si>
  <si>
    <t>Rice dwarf virus (isolate O)</t>
  </si>
  <si>
    <t>mRNA capping enzyme P5</t>
  </si>
  <si>
    <t>Crystal structure of Rice Dwarf Virus P5 in complex with GTP and GDP</t>
  </si>
  <si>
    <t>PMC5739881</t>
  </si>
  <si>
    <t>10.1038/nmicrobiol.2017.101</t>
  </si>
  <si>
    <t>5X6X_1</t>
  </si>
  <si>
    <t>5X6X</t>
  </si>
  <si>
    <t>Crystal structure of the capping enzyme P5 from Rice Dwarf Virus</t>
  </si>
  <si>
    <t>PMC3285596</t>
  </si>
  <si>
    <t>10.1371/journal.ppat.1002550</t>
  </si>
  <si>
    <t>5X6Y_1</t>
  </si>
  <si>
    <t>5X6Y</t>
  </si>
  <si>
    <t>Crystal structure of Rice Dwarf Virus P5 in complex with S-adenosylmethionine</t>
  </si>
  <si>
    <t>PMC2806767</t>
  </si>
  <si>
    <t>10.1073/pnas.0910547107</t>
  </si>
  <si>
    <t>5X71_1</t>
  </si>
  <si>
    <t>5X71</t>
  </si>
  <si>
    <t>Crystal structure of Rice Dwarf Virus P5 in space group P212121</t>
  </si>
  <si>
    <t>3AJF_1</t>
  </si>
  <si>
    <t>3AJF</t>
  </si>
  <si>
    <t>Rice hoja blanca virus - cr</t>
  </si>
  <si>
    <t>Structural insigths into dsRNA binding and RNA silencing suppression by NS3 protein of rice hoja blanca tenuivirus</t>
  </si>
  <si>
    <t>PMC3078739</t>
  </si>
  <si>
    <t>10.1261/rna.2552811</t>
  </si>
  <si>
    <t>1F2N_1</t>
  </si>
  <si>
    <t>1F2N</t>
  </si>
  <si>
    <t>Rice yellow mottle virus</t>
  </si>
  <si>
    <t>RICE YELLOW MOTTLE VIRUS</t>
  </si>
  <si>
    <t>PMC3976061</t>
  </si>
  <si>
    <t>10.1107/S2053230X14003811</t>
  </si>
  <si>
    <t>4HJ1_1</t>
  </si>
  <si>
    <t>4HJ1</t>
  </si>
  <si>
    <t>Rift Valley fever virus</t>
  </si>
  <si>
    <t>Crystal structure of glycoprotein C from Rift Valley Fever Virus (glycosylated)</t>
  </si>
  <si>
    <t>6F8P_1</t>
  </si>
  <si>
    <t>6F8P</t>
  </si>
  <si>
    <t>Crystal structure of Gn from Rift Valley fever virus</t>
  </si>
  <si>
    <t>PMC3753998</t>
  </si>
  <si>
    <t>10.1128/JVI.01452-13</t>
  </si>
  <si>
    <t>6I9I_3</t>
  </si>
  <si>
    <t>6I9I</t>
  </si>
  <si>
    <t>Rift valley fever virus Gn in complex with a neutralizing antibody fragment</t>
  </si>
  <si>
    <t>PMC2917615</t>
  </si>
  <si>
    <t>10.1016/j.jmb.2010.04.022</t>
  </si>
  <si>
    <t>5OOO_1</t>
  </si>
  <si>
    <t>5OOO</t>
  </si>
  <si>
    <t>Non-structural protein NS-S</t>
  </si>
  <si>
    <t>Structure of the Rift Valley fever virus NSs protein core domain</t>
  </si>
  <si>
    <t>6IEA_1</t>
  </si>
  <si>
    <t>6IEA</t>
  </si>
  <si>
    <t>NSmGnGc</t>
  </si>
  <si>
    <t>Structure of RVFV Gn and human monoclonal antibody R13</t>
  </si>
  <si>
    <t>STRUCTURAL PROTEIN/IMMUNE SYSTEM</t>
  </si>
  <si>
    <t>10.1016/s0969-2126(02)00793-1</t>
  </si>
  <si>
    <t>6IEB_3</t>
  </si>
  <si>
    <t>6IEB</t>
  </si>
  <si>
    <t>Structure of RVFV Gn and human monoclonal antibody R15</t>
  </si>
  <si>
    <t>5Y0W_1</t>
  </si>
  <si>
    <t>5Y0W</t>
  </si>
  <si>
    <t>The structure of RVFV Gn head domain</t>
  </si>
  <si>
    <t>6IEK_1</t>
  </si>
  <si>
    <t>6IEK</t>
  </si>
  <si>
    <t>Structure of RVFV Gn and human monoclonal antibody R12</t>
  </si>
  <si>
    <t>3LYF_1</t>
  </si>
  <si>
    <t>3LYF</t>
  </si>
  <si>
    <t>Crystal Structure of the Rift Valley Fever Virus Nucleocapsid Protein</t>
  </si>
  <si>
    <t>10.1073/pnas.1918844117</t>
  </si>
  <si>
    <t>4H5P_1</t>
  </si>
  <si>
    <t>4H5P</t>
  </si>
  <si>
    <t>Crystal Structure of Rift Valley Fever Virus Nucleocapsid Protein Tetramer Bound to Single-stranded RNA</t>
  </si>
  <si>
    <t>4H5Q_1</t>
  </si>
  <si>
    <t>4H5Q</t>
  </si>
  <si>
    <t>Crystal Structure of Rift Valley Fever Virus Nucleocapsid Protein Hexamer Bound to Single-stranded DNA</t>
  </si>
  <si>
    <t>10.1093/jac/dku200</t>
  </si>
  <si>
    <t>6QHG_1</t>
  </si>
  <si>
    <t>6QHG</t>
  </si>
  <si>
    <t>Polymerase</t>
  </si>
  <si>
    <t>Structure of the cap-binding domain of Rift Valley Fever virus L protein</t>
  </si>
  <si>
    <t>3OV9_1</t>
  </si>
  <si>
    <t>3OV9</t>
  </si>
  <si>
    <t>Rift valley fever virus (STRAIN ZH-548 M12)</t>
  </si>
  <si>
    <t>Structure of the Nucleoprotein from Rift Valley Fever Virus</t>
  </si>
  <si>
    <t>3OUO_1</t>
  </si>
  <si>
    <t>3OUO</t>
  </si>
  <si>
    <t>4RPT_1</t>
  </si>
  <si>
    <t>4RPT</t>
  </si>
  <si>
    <t>Rotavirus A</t>
  </si>
  <si>
    <t>Capping enzyme protein</t>
  </si>
  <si>
    <t>The 1.35A structure of a viral RNase L antagonist reveals basis for the 2'-5'-oligoadenylate binding and enzyme activity.</t>
  </si>
  <si>
    <t>10.1016/0022-2836(91)90749-v</t>
  </si>
  <si>
    <t>6CY9_1</t>
  </si>
  <si>
    <t>6CY9</t>
  </si>
  <si>
    <t>Non-structural protein 2</t>
  </si>
  <si>
    <t>SA11 Rotavirus NSP2 with disulfide bridge</t>
  </si>
  <si>
    <t>10.1016/0166-3542(94)00066-h</t>
  </si>
  <si>
    <t>5VX5_1</t>
  </si>
  <si>
    <t>5VX5</t>
  </si>
  <si>
    <t>VP8* of a G2P[4] Human Rotavirus in complex with LNFP1</t>
  </si>
  <si>
    <t>10.1006/jmbi.1993.1137</t>
  </si>
  <si>
    <t>6H9W_1</t>
  </si>
  <si>
    <t>6H9W</t>
  </si>
  <si>
    <t>6H9Z_1</t>
  </si>
  <si>
    <t>6H9Z</t>
  </si>
  <si>
    <t>Molecular bases of histo-blood group antigen recognition by the most common human rotavirus</t>
  </si>
  <si>
    <t>10.1006/jmbi.1993.1206</t>
  </si>
  <si>
    <t>5VX4_1</t>
  </si>
  <si>
    <t>5VX4</t>
  </si>
  <si>
    <t>VP8* of a G2P[4] Human Rotavirus</t>
  </si>
  <si>
    <t>4YFW_1</t>
  </si>
  <si>
    <t>4YFW</t>
  </si>
  <si>
    <t>10.1016/0022-2836(89)90447-6</t>
  </si>
  <si>
    <t>6HA0_1</t>
  </si>
  <si>
    <t>6HA0</t>
  </si>
  <si>
    <t>6K2N_1</t>
  </si>
  <si>
    <t>6K2N</t>
  </si>
  <si>
    <t>Structural basis of glycan recognition in globally predominant human P[8] rotavirus</t>
  </si>
  <si>
    <t>5JDB_1</t>
  </si>
  <si>
    <t>5JDB</t>
  </si>
  <si>
    <t>Binding specificity of P[8] VP8* proteins of rotavirus vaccine strains with histo-blood group antigens</t>
  </si>
  <si>
    <t>6K2O_1</t>
  </si>
  <si>
    <t>6K2O</t>
  </si>
  <si>
    <t>6PCU_1</t>
  </si>
  <si>
    <t>6PCU</t>
  </si>
  <si>
    <t>VP8* of a G2P[4] human rotavirus in complex with scFv antibody 9</t>
  </si>
  <si>
    <t>5AF2_1</t>
  </si>
  <si>
    <t>5AF2</t>
  </si>
  <si>
    <t>Crystal structure of the C-terminal 2',5'-phosphodiesterase domain of group A rotavirus protein VP3</t>
  </si>
  <si>
    <t>4YG3_1</t>
  </si>
  <si>
    <t>4YG3</t>
  </si>
  <si>
    <t>Rotavirus A RVA/Cow-tc/USA/B223/1983/G10P[11]</t>
  </si>
  <si>
    <t>4YG6_1</t>
  </si>
  <si>
    <t>4YG6</t>
  </si>
  <si>
    <t>4DRV_1</t>
  </si>
  <si>
    <t>4DRV</t>
  </si>
  <si>
    <t>Rotavirus sp.</t>
  </si>
  <si>
    <t>Cell attachment protein VP8* of a human rotavirus specifically interacts with A-type histo-blood group antigen</t>
  </si>
  <si>
    <t>10.1107/s0108767387011875</t>
  </si>
  <si>
    <t>4DRR_1</t>
  </si>
  <si>
    <t>4DRR</t>
  </si>
  <si>
    <t>4DS0_1</t>
  </si>
  <si>
    <t>4DS0</t>
  </si>
  <si>
    <t>1P7N_1</t>
  </si>
  <si>
    <t>1P7N</t>
  </si>
  <si>
    <t>Rous sarcoma virus</t>
  </si>
  <si>
    <t>GAG POLYPROTEIN CAPSID PROTEIN P27</t>
  </si>
  <si>
    <t>Dimeric Rous Sarcoma virus Capsid protein structure with an upstream 25-amino acid residue extension of C-terminal of Gag p10 protein</t>
  </si>
  <si>
    <t>3O4N_1</t>
  </si>
  <si>
    <t>3O4N</t>
  </si>
  <si>
    <t>Crystal structure of the Rous Associated Virus Integrase catalytic domain in MES buffer pH 6.0</t>
  </si>
  <si>
    <t>1SKJ_1</t>
  </si>
  <si>
    <t>1SKJ</t>
  </si>
  <si>
    <t>PP60 V-SRC TYROSINE KINASE TRANSFORMING PROTEIN</t>
  </si>
  <si>
    <t>COCRYSTAL STRUCTURE OF UREA-SUBSTITUTED PHOSPHOPEPTIDE COMPLEX</t>
  </si>
  <si>
    <t>TYROSINE-PROTEIN KINASE</t>
  </si>
  <si>
    <t>1BKM_1</t>
  </si>
  <si>
    <t>1BKM</t>
  </si>
  <si>
    <t>COCRYSTAL STRUCTURE OF D-AMINO ACID SUBSTITUTED PHOSPHOPEPTIDE COMPLEX</t>
  </si>
  <si>
    <t>TRANSFORMING PROTEIN</t>
  </si>
  <si>
    <t>1BKL_1</t>
  </si>
  <si>
    <t>1BKL</t>
  </si>
  <si>
    <t>SELF-ASSOCIATED APO SRC SH2 DOMAIN</t>
  </si>
  <si>
    <t>V-SRC SH2 DOMAIN</t>
  </si>
  <si>
    <t>2RSP_1</t>
  </si>
  <si>
    <t>2RSP</t>
  </si>
  <si>
    <t>RSV PROTEASE</t>
  </si>
  <si>
    <t>STRUCTURE OF THE ASPARTIC PROTEASE FROM ROUS SARCOMA RETROVIRUS REFINED AT 2 ANGSTROMS RESOLUTION</t>
  </si>
  <si>
    <t>HYDROLASE(ASPARTYL PROTEINASE)</t>
  </si>
  <si>
    <t>1SPS_1</t>
  </si>
  <si>
    <t>1SPS</t>
  </si>
  <si>
    <t>SRC SH2 DOMAIN</t>
  </si>
  <si>
    <t>BINDING OF A HIGH AFFINITY PHOSPHOTYROSYL PEPTIDE TO THE SRC SH2 DOMAIN: CRYSTAL STRUCTURES OF THE COMPLEXED AND PEPTIDE-FREE FORMS</t>
  </si>
  <si>
    <t>TRANSFERASE(PHOSPHOTRANSFERASE)</t>
  </si>
  <si>
    <t>1SPR_1</t>
  </si>
  <si>
    <t>1SPR</t>
  </si>
  <si>
    <t>SRC TYROSINE KINASE SH2 DOMAIN</t>
  </si>
  <si>
    <t>1IS0_1</t>
  </si>
  <si>
    <t>1IS0</t>
  </si>
  <si>
    <t>Tyrosine-protein kinase transforming protein SRC</t>
  </si>
  <si>
    <t>Crystal Structure of a Complex of the Src SH2 Domain with Conformationally Constrained Peptide Inhibitor</t>
  </si>
  <si>
    <t>1SHA_1</t>
  </si>
  <si>
    <t>1SHA</t>
  </si>
  <si>
    <t>CRYSTAL STRUCTURE OF THE PHOSPHOTYROSINE RECOGNITION DOMAIN SH2 OF V-SRC COMPLEXED WITH TYROSINE-PHOSPHORYLATED PEPTIDES</t>
  </si>
  <si>
    <t>PHOSPHOTRANSFERASE</t>
  </si>
  <si>
    <t>1SHB_1</t>
  </si>
  <si>
    <t>1SHB</t>
  </si>
  <si>
    <t>3G1G_1</t>
  </si>
  <si>
    <t>3G1G</t>
  </si>
  <si>
    <t>Rous sarcoma virus - Prague C</t>
  </si>
  <si>
    <t>Crystal structure of the C-terminal domain from the Rous Sarcoma Virus capsid protein: High pH</t>
  </si>
  <si>
    <t>10.1016/j.str.2009.03.010</t>
  </si>
  <si>
    <t>1EM9_1</t>
  </si>
  <si>
    <t>1EM9</t>
  </si>
  <si>
    <t>ROUS SARCOMA VIRUS CAPSID PROTEIN: N-TERMINAL DOMAIN</t>
  </si>
  <si>
    <t>5KZA_1</t>
  </si>
  <si>
    <t>5KZA</t>
  </si>
  <si>
    <t>virus matrix protein</t>
  </si>
  <si>
    <t>Crystal structure of the Rous sarcoma virus matrix protein (aa 2-102). Space group I41</t>
  </si>
  <si>
    <t>5KZ9_1</t>
  </si>
  <si>
    <t>5KZ9</t>
  </si>
  <si>
    <t>Virus Matrix Protein</t>
  </si>
  <si>
    <t>Crystal structure of the Rous sarcoma virus matrix protein.</t>
  </si>
  <si>
    <t>4JPR_1</t>
  </si>
  <si>
    <t>4JPR</t>
  </si>
  <si>
    <t>Rous sarcoma virus (strain Schmidt-Ruppin A)</t>
  </si>
  <si>
    <t>ASLV fusion TM</t>
  </si>
  <si>
    <t>Structure of the ASLV fusion subunit core</t>
  </si>
  <si>
    <t>10.1111/febs.12743</t>
  </si>
  <si>
    <t>1VSD_1</t>
  </si>
  <si>
    <t>1VSD</t>
  </si>
  <si>
    <t>Rous sarcoma virus (strain Schmidt-Ruppin)</t>
  </si>
  <si>
    <t>ASV INTEGRASE CORE DOMAIN WITH MG(II) COFACTOR AND HEPES LIGAND, HIGH MG CONCENTRATION FORM</t>
  </si>
  <si>
    <t>ENDORIBONUCLEASE</t>
  </si>
  <si>
    <t>1VSF_1</t>
  </si>
  <si>
    <t>1VSF</t>
  </si>
  <si>
    <t>ASV INTEGRASE CORE DOMAIN WITH MN(II) COFACTOR AND HEPES LIGAND, HIGH MG CONCENTRATION FORM</t>
  </si>
  <si>
    <t>1VSE_1</t>
  </si>
  <si>
    <t>1VSE</t>
  </si>
  <si>
    <t>ASV INTEGRASE CORE DOMAIN WITH MG(II) COFACTOR AND HEPES LIGAND, LOW MG CONCENTRATION FORM</t>
  </si>
  <si>
    <t>1VSM_1</t>
  </si>
  <si>
    <t>1VSM</t>
  </si>
  <si>
    <t>PROTEIN (INTEGRASE)</t>
  </si>
  <si>
    <t>ASV INTEGRASE CORE DOMAIN IN CITRATE BUFFER PH 5.0</t>
  </si>
  <si>
    <t>1NZL_1</t>
  </si>
  <si>
    <t>1NZL</t>
  </si>
  <si>
    <t>Crystal Structure of Src SH2 domain bound to doubly phosphorylated peptide PQpYEpYIPI</t>
  </si>
  <si>
    <t>1NZV_1</t>
  </si>
  <si>
    <t>1NZV</t>
  </si>
  <si>
    <t>Crystal Structure of Src SH2 domain bound to doubly phosphorylated peptide PQpYIpYVPA</t>
  </si>
  <si>
    <t>5GYQ_1</t>
  </si>
  <si>
    <t>5GYQ</t>
  </si>
  <si>
    <t>Rousettus bat coronavirus HKU9</t>
  </si>
  <si>
    <t>Putative receptor-binding domain of bat-derived coronavirus HKU9 spike protein</t>
  </si>
  <si>
    <t>4ADI_1</t>
  </si>
  <si>
    <t>4ADI</t>
  </si>
  <si>
    <t>Rubella virus</t>
  </si>
  <si>
    <t>E1 ENVELOPE GLYCOPROTEIN</t>
  </si>
  <si>
    <t>Crystal structure of the Rubella virus envelope glycoprotein E1 in post-fusion form (crystal form I)</t>
  </si>
  <si>
    <t>4ADJ_1</t>
  </si>
  <si>
    <t>4ADJ</t>
  </si>
  <si>
    <t>Crystal structure of the Rubella virus glycoprotein E1 in its post-fusion form crystallized in presence of 1mM of calcium acetate</t>
  </si>
  <si>
    <t>4B3V_1</t>
  </si>
  <si>
    <t>4B3V</t>
  </si>
  <si>
    <t>Crystal structure of the Rubella virus glycoprotein E1 in its post-fusion form crystallized in presence of 20mM of Calcium Acetate</t>
  </si>
  <si>
    <t>4ADG_1</t>
  </si>
  <si>
    <t>4ADG</t>
  </si>
  <si>
    <t>Crystal structure of the Rubella virus envelope Glycoprotein E1 in post-fusion form (crystal form II)</t>
  </si>
  <si>
    <t>4HBE_1</t>
  </si>
  <si>
    <t>4HBE</t>
  </si>
  <si>
    <t>Rubella virus strain M33</t>
  </si>
  <si>
    <t>Crystal Structure of Rubella virus capsid protein (residues 127-277)</t>
  </si>
  <si>
    <t>4HAR_1</t>
  </si>
  <si>
    <t>4HAR</t>
  </si>
  <si>
    <t>2IZW_1</t>
  </si>
  <si>
    <t>2IZW</t>
  </si>
  <si>
    <t>Ryegrass mottle virus</t>
  </si>
  <si>
    <t>RYEGRASS MOTTLE VIRUS COAT PROTEIN</t>
  </si>
  <si>
    <t>Crystal structure of Ryegrass Mottle Virus</t>
  </si>
  <si>
    <t>6FEZ_1</t>
  </si>
  <si>
    <t>6FEZ</t>
  </si>
  <si>
    <t>Serine protease domain</t>
  </si>
  <si>
    <t>Ryegrass mottle virus protease domain</t>
  </si>
  <si>
    <t>5LSF_1</t>
  </si>
  <si>
    <t>5LSF</t>
  </si>
  <si>
    <t>Sacbrood virus</t>
  </si>
  <si>
    <t>Sacbrood honeybee virus</t>
  </si>
  <si>
    <t>5LSF_2</t>
  </si>
  <si>
    <t>5CFD_1</t>
  </si>
  <si>
    <t>5CFD</t>
  </si>
  <si>
    <t>Saffold virus</t>
  </si>
  <si>
    <t>Crystal Structure of DTT treated Human Cardiovirus SAFV-3</t>
  </si>
  <si>
    <t>10.1006/jmbi.1995.0536</t>
  </si>
  <si>
    <t>5CFC_1</t>
  </si>
  <si>
    <t>5CFC</t>
  </si>
  <si>
    <t>Crystal Structure of Human Cardiovirus SAFV-3</t>
  </si>
  <si>
    <t>5CFD_3</t>
  </si>
  <si>
    <t>5CFC_3</t>
  </si>
  <si>
    <t>5CFD_2</t>
  </si>
  <si>
    <t>5CFC_2</t>
  </si>
  <si>
    <t>5T9Y_1</t>
  </si>
  <si>
    <t>5T9Y</t>
  </si>
  <si>
    <t>Salmon isavirus</t>
  </si>
  <si>
    <t>HE protein</t>
  </si>
  <si>
    <t>Crystal structure of the infectious salmon anemia virus (ISAV) hemagglutinin-esterase protein</t>
  </si>
  <si>
    <t>10.1006/jmbi.1996.0307</t>
  </si>
  <si>
    <t>5WCO_1</t>
  </si>
  <si>
    <t>5WCO</t>
  </si>
  <si>
    <t>NS2</t>
  </si>
  <si>
    <t>Matrix Protein (M1) of Infectious Salmon Anaemia Virus</t>
  </si>
  <si>
    <t>4EWC_1</t>
  </si>
  <si>
    <t>4EWC</t>
  </si>
  <si>
    <t>Putative nucleoprotein</t>
  </si>
  <si>
    <t>Crystal Structure of the Infectious Salmon Anemia Virus Nucleoprotein</t>
  </si>
  <si>
    <t>2CKW_1</t>
  </si>
  <si>
    <t>2CKW</t>
  </si>
  <si>
    <t>Sapporo virus</t>
  </si>
  <si>
    <t>The 2.3 A resolution structure of the Sapporo virus RNA dependant RNA polymerase.</t>
  </si>
  <si>
    <t>1UW7_1</t>
  </si>
  <si>
    <t>1UW7</t>
  </si>
  <si>
    <t>SARS coronavirus HKU-39849</t>
  </si>
  <si>
    <t>NSP9</t>
  </si>
  <si>
    <t>Nsp9 protein from SARS-coronavirus.</t>
  </si>
  <si>
    <t>2BX4_1</t>
  </si>
  <si>
    <t>2BX4</t>
  </si>
  <si>
    <t>SARS coronavirus Sin2774</t>
  </si>
  <si>
    <t>3C-LIKE PROTEINASE</t>
  </si>
  <si>
    <t>Crystal Structure of SARS Coronavirus Main Proteinase (P21212)</t>
  </si>
  <si>
    <t>2BX3_1</t>
  </si>
  <si>
    <t>2BX3</t>
  </si>
  <si>
    <t>MAIN PROTEINASE</t>
  </si>
  <si>
    <t>Crystal Structure of SARS Coronavirus Main Proteinase (P43212)</t>
  </si>
  <si>
    <t>2OFZ_1</t>
  </si>
  <si>
    <t>2OFZ</t>
  </si>
  <si>
    <t>SARS coronavirus Tor2</t>
  </si>
  <si>
    <t>Ultrahigh Resolution Crystal Structure of RNA Binding Domain of SARS Nucleopcapsid (N Protein) at 1.1 Angstrom Resolution in Monoclinic Form.</t>
  </si>
  <si>
    <t>2OG3_1</t>
  </si>
  <si>
    <t>2OG3</t>
  </si>
  <si>
    <t>structure of the rna binding domain of n protein from SARS coronavirus in cubic crystal form</t>
  </si>
  <si>
    <t>2ACF_1</t>
  </si>
  <si>
    <t>2ACF</t>
  </si>
  <si>
    <t>NMR STRUCTURE OF SARS-COV NON-STRUCTURAL PROTEIN NSP3A (SARS1) FROM SARS CORONAVIRUS</t>
  </si>
  <si>
    <t>2CJR_1</t>
  </si>
  <si>
    <t>2CJR</t>
  </si>
  <si>
    <t>SARS coronavirus TW1</t>
  </si>
  <si>
    <t>Crystal structure of oligomerization domain of SARS coronavirus nucleocapsid protein.</t>
  </si>
  <si>
    <t>10.1007/s12250-020-00196-4</t>
  </si>
  <si>
    <t>4OW0_1</t>
  </si>
  <si>
    <t>4OW0</t>
  </si>
  <si>
    <t>SARS coronavirus Urbani</t>
  </si>
  <si>
    <t>X-Ray Structural and Biological Evaluation of a Series of Potent and Highly Selective Inhibitors of Human Coronavirus Papain-Like Proteases</t>
  </si>
  <si>
    <t>4OVZ_1</t>
  </si>
  <si>
    <t>4OVZ</t>
  </si>
  <si>
    <t>Papain-like proteinase</t>
  </si>
  <si>
    <t>10.1107/S2053230X18003382</t>
  </si>
  <si>
    <t>4OVZ_2</t>
  </si>
  <si>
    <t>PMC3255824</t>
  </si>
  <si>
    <t>10.1128/JVI.00826-11</t>
  </si>
  <si>
    <t>4OQ9_1</t>
  </si>
  <si>
    <t>4OQ9</t>
  </si>
  <si>
    <t>Satellite tobacco mosaic virus</t>
  </si>
  <si>
    <t>Satellite Tobacco Mosaic Virus Refined to 1.4 A Resolution using non-crystallographic symmetry restraints</t>
  </si>
  <si>
    <t>4NIA_1</t>
  </si>
  <si>
    <t>4NIA</t>
  </si>
  <si>
    <t>Satellite Tobacco Mosaic Virus Refined at room temperature to 1.8 A Resolution using NCS Restraints</t>
  </si>
  <si>
    <t>4OQ8_1</t>
  </si>
  <si>
    <t>4OQ8</t>
  </si>
  <si>
    <t>Satellite Tobacco Mosaic Virus Refined to 1.4 A Resolution using icosahedral constraints</t>
  </si>
  <si>
    <t>4BCU_1</t>
  </si>
  <si>
    <t>4BCU</t>
  </si>
  <si>
    <t>Satellite Tobacco Necrosis Virus (STNV) virus like particle in complex with the B3 aptamer</t>
  </si>
  <si>
    <t>1A34_1</t>
  </si>
  <si>
    <t>1A34</t>
  </si>
  <si>
    <t>PROTEIN (SATELLITE TOBACCO MOSAIC VIRUS)</t>
  </si>
  <si>
    <t>SATELLITE TOBACCO MOSAIC VIRUS/RNA COMPLEX</t>
  </si>
  <si>
    <t>4V4M_1</t>
  </si>
  <si>
    <t>4V4M</t>
  </si>
  <si>
    <t>Satellite tobacco necrosis virus 1</t>
  </si>
  <si>
    <t>1.45 Angstrom Structure of STNV coat protein</t>
  </si>
  <si>
    <t>10.1016/s0969-2126(00)00508-6</t>
  </si>
  <si>
    <t>4JNG_2</t>
  </si>
  <si>
    <t>4JNG</t>
  </si>
  <si>
    <t>Schmallenberg virus</t>
  </si>
  <si>
    <t>Schmallenberg virus nucleoprotein-RNA complex</t>
  </si>
  <si>
    <t>PMC3562824</t>
  </si>
  <si>
    <t>10.1073/pnas.1217780110</t>
  </si>
  <si>
    <t>3ZL9_1</t>
  </si>
  <si>
    <t>3ZL9</t>
  </si>
  <si>
    <t>Crystal structure of the nucleocapsid protein from Schmallenberg virus</t>
  </si>
  <si>
    <t>PMC5783950</t>
  </si>
  <si>
    <t>10.1038/s41467-017-02789-2</t>
  </si>
  <si>
    <t>2V33_1</t>
  </si>
  <si>
    <t>2V33</t>
  </si>
  <si>
    <t>Semliki Forest virus</t>
  </si>
  <si>
    <t>High resolution crystal structure of domain III of E1 fusion glycoprotein of Semliki Forest Virus</t>
  </si>
  <si>
    <t>1I9W_1</t>
  </si>
  <si>
    <t>1I9W</t>
  </si>
  <si>
    <t>FUSION PROTEIN E1</t>
  </si>
  <si>
    <t>CRYSTAL STRUCTURE OF THE FUSION GLYCOPROTEIN E1 FROM SEMLIKI FOREST VIRUS</t>
  </si>
  <si>
    <t>PMC6315105</t>
  </si>
  <si>
    <t>10.1016/j.celrep.2018.12.001</t>
  </si>
  <si>
    <t>1VCP_1</t>
  </si>
  <si>
    <t>1VCP</t>
  </si>
  <si>
    <t>SEMLIKI FOREST VIRUS CAPSID PROTEIN</t>
  </si>
  <si>
    <t>SEMLIKI FOREST VIRUS CAPSID PROTEIN (CRYSTAL FORM I)</t>
  </si>
  <si>
    <t>PMC5601994</t>
  </si>
  <si>
    <t>10.7554/eLife.29236</t>
  </si>
  <si>
    <t>2ALA_1</t>
  </si>
  <si>
    <t>2ALA</t>
  </si>
  <si>
    <t>Structural polyprotein (P130)</t>
  </si>
  <si>
    <t>Crystal structure of the Semliki Forest Virus envelope protein E1 in its monomeric conformation.</t>
  </si>
  <si>
    <t>10.1038/s41564-019-0411-z</t>
  </si>
  <si>
    <t>1EZJ_1</t>
  </si>
  <si>
    <t>1EZJ</t>
  </si>
  <si>
    <t>Sendai virus (strain Harris)</t>
  </si>
  <si>
    <t>NUCLEOCAPSID PHOSPHOPROTEIN</t>
  </si>
  <si>
    <t>CRYSTAL STRUCTURE OF THE MULTIMERIZATION DOMAIN OF THE PHOSPHOPROTEIN FROM SENDAI VIRUS</t>
  </si>
  <si>
    <t>3WWT_2</t>
  </si>
  <si>
    <t>3WWT</t>
  </si>
  <si>
    <t>Sendai virus (Z)</t>
  </si>
  <si>
    <t>Protein C'</t>
  </si>
  <si>
    <t>Crystal Structure of the Y3:STAT1ND complex</t>
  </si>
  <si>
    <t>TRANSCRIPTION/VIRAL PROTEIN</t>
  </si>
  <si>
    <t>PMC5594662</t>
  </si>
  <si>
    <t>10.1073/pnas.1705176114</t>
  </si>
  <si>
    <t>3CJI_1</t>
  </si>
  <si>
    <t>3CJI</t>
  </si>
  <si>
    <t>Senecavirus A</t>
  </si>
  <si>
    <t>Structure of Seneca Valley Virus-001</t>
  </si>
  <si>
    <t>3CJI_2</t>
  </si>
  <si>
    <t>PMC2900692</t>
  </si>
  <si>
    <t>10.1073/pnas.1001760107</t>
  </si>
  <si>
    <t>3CJI_3</t>
  </si>
  <si>
    <t>PMC3511139</t>
  </si>
  <si>
    <t>10.1073/pnas.1213553109</t>
  </si>
  <si>
    <t>1X36_1</t>
  </si>
  <si>
    <t>1X36</t>
  </si>
  <si>
    <t>Sesbania mosaic virus</t>
  </si>
  <si>
    <t>T=1 capsid of an amino-terminal deletion mutant of SeMV CP</t>
  </si>
  <si>
    <t>1ZYO_1</t>
  </si>
  <si>
    <t>1ZYO</t>
  </si>
  <si>
    <t>serine protease</t>
  </si>
  <si>
    <t>Crystal Structure of the Serine Protease Domain of Sesbania Mosaic Virus polyprotein</t>
  </si>
  <si>
    <t>PMC6555543</t>
  </si>
  <si>
    <t>10.1371/journal.ppat.1007829</t>
  </si>
  <si>
    <t>1SMV_1</t>
  </si>
  <si>
    <t>1SMV</t>
  </si>
  <si>
    <t>SESBANIA MOSAIC VIRUS COAT PROTEIN</t>
  </si>
  <si>
    <t>PRIMARY STRUCTURE OF SESBANIA MOSAIC VIRUS COAT PROTEIN: ITS IMPLICATIONS TO THE ASSEMBLY AND ARCHITECTURE OF THE VIRUS</t>
  </si>
  <si>
    <t>PMC3093367</t>
  </si>
  <si>
    <t>10.1371/journal.ppat.1002030</t>
  </si>
  <si>
    <t>6WKS_1</t>
  </si>
  <si>
    <t>6WKS</t>
  </si>
  <si>
    <t>Severe acute respiratory syndrome coronavirus 2</t>
  </si>
  <si>
    <t>2'-O-methyltransferase</t>
  </si>
  <si>
    <t>Structure of SARS-CoV-2 nsp16/nsp10 ternary complex</t>
  </si>
  <si>
    <t>6WVN_1</t>
  </si>
  <si>
    <t>6WVN</t>
  </si>
  <si>
    <t>Crystal Structure of Nsp16-Nsp10 from SARS-CoV-2 in Complex with 7-methyl-GpppA and S-Adenosylmethionine.</t>
  </si>
  <si>
    <t>PMC4468480</t>
  </si>
  <si>
    <t>10.1128/JVI.00701-15</t>
  </si>
  <si>
    <t>6W61_1</t>
  </si>
  <si>
    <t>6W61</t>
  </si>
  <si>
    <t>Crystal Structure of the methyltransferase-stimulatory factor complex of NSP16 and NSP10 from SARS CoV-2.</t>
  </si>
  <si>
    <t>PMC6304940</t>
  </si>
  <si>
    <t>10.1073/pnas.1717944115</t>
  </si>
  <si>
    <t>6WJT_1</t>
  </si>
  <si>
    <t>6WJT</t>
  </si>
  <si>
    <t>2.0 Angstrom Resolution Crystal Structure of Nsp16-Nsp10 Heterodimer from SARS-CoV-2 in Complex with S-Adenosyl-L-Homocysteine</t>
  </si>
  <si>
    <t>6WQ3_1</t>
  </si>
  <si>
    <t>6WQ3</t>
  </si>
  <si>
    <t>Crystal Structure of Nsp16-Nsp10 Heterodimer from SARS-CoV-2 in Complex with 7-methyl-GpppA and S-adenosyl-L-homocysteine.</t>
  </si>
  <si>
    <t>6WRZ_1</t>
  </si>
  <si>
    <t>6WRZ</t>
  </si>
  <si>
    <t>Crystal Structure of Nsp16-Nsp10 Heterodimer from SARS-CoV-2 with 7-methyl-GpppA and S-adenosyl-L-homocysteine in the Active Site and Sulfates in the mRNA Binding Groove.</t>
  </si>
  <si>
    <t>6XKM_1</t>
  </si>
  <si>
    <t>6XKM</t>
  </si>
  <si>
    <t>Room Temperature Structure of SARS-CoV-2 NSP10/NSP16 Methyltransferase in a Complex with SAM Determined by Fixed-Target Serial Crystallography</t>
  </si>
  <si>
    <t>6XKH_1</t>
  </si>
  <si>
    <t>6XKH</t>
  </si>
  <si>
    <t>THE 1.28A CRYSTAL STRUCTURE OF 3CL MAINPRO OF SARS-COV-2 WITH OXIDIZED C145 (sulfinic acid cysteine)</t>
  </si>
  <si>
    <t>5R8T_1</t>
  </si>
  <si>
    <t>5R8T</t>
  </si>
  <si>
    <t>PanDDA analysis group deposition of ground-state model of SARS-CoV-2 main protease screened against DSI poised (Enamine), Fraglites and Peplites (Newcastle university), Mini Frags (Astex), York 3D (York university), electrophile cysteine covalent (Weizman institute) fragment libraries</t>
  </si>
  <si>
    <t>5R82_1</t>
  </si>
  <si>
    <t>5R82</t>
  </si>
  <si>
    <t>PanDDA analysis group deposition -- Crystal Structure of COVID-19 main protease in complex with Z219104216</t>
  </si>
  <si>
    <t>10.1007/s12250-019-00164-7</t>
  </si>
  <si>
    <t>5RGJ_1</t>
  </si>
  <si>
    <t>5RGJ</t>
  </si>
  <si>
    <t>PanDDA analysis group deposition SARS-CoV-2 main protease fragment screen -- Crystal Structure of SARS-CoV-2 main protease in complex with Z1401276297 (Mpro-x0425)</t>
  </si>
  <si>
    <t>10.1016/j.virol.2016.05.010</t>
  </si>
  <si>
    <t>5RH4_1</t>
  </si>
  <si>
    <t>5RH4</t>
  </si>
  <si>
    <t>PanDDA analysis group deposition SARS-CoV-2 main protease fragment screen -- Crystal Structure of SARS-CoV-2 main protease in complex with Z1530425063 (Mpro-x2659)</t>
  </si>
  <si>
    <t>5RGR_1</t>
  </si>
  <si>
    <t>5RGR</t>
  </si>
  <si>
    <t>PanDDA analysis group deposition SARS-CoV-2 main protease fragment screen -- Crystal Structure of SARS-CoV-2 main protease in complex with Z328695024 (Mpro-x1101)</t>
  </si>
  <si>
    <t>PMC6715378</t>
  </si>
  <si>
    <t>10.1172/JCI128382</t>
  </si>
  <si>
    <t>5RFC_1</t>
  </si>
  <si>
    <t>5RFC</t>
  </si>
  <si>
    <t>PanDDA analysis group deposition -- Crystal Structure of SARS-CoV-2 main protease in complex with Z979145504</t>
  </si>
  <si>
    <t>PMC5068548</t>
  </si>
  <si>
    <t>10.1002/prot.24794</t>
  </si>
  <si>
    <t>5RFD_1</t>
  </si>
  <si>
    <t>5RFD</t>
  </si>
  <si>
    <t>PanDDA analysis group deposition -- Crystal Structure of SARS-CoV-2 main protease in complex with Z126932614</t>
  </si>
  <si>
    <t>7BRR_1</t>
  </si>
  <si>
    <t>7BRR</t>
  </si>
  <si>
    <t>Crystal structure of the 2019-nCoV main protease complexed with GC376</t>
  </si>
  <si>
    <t>5RGK_1</t>
  </si>
  <si>
    <t>5RGK</t>
  </si>
  <si>
    <t>PanDDA analysis group deposition SARS-CoV-2 main protease fragment screen -- Crystal Structure of SARS-CoV-2 main protease in complex with Z1310876699 (Mpro-x0426)</t>
  </si>
  <si>
    <t>PMC3350622</t>
  </si>
  <si>
    <t>10.1038/nature10996</t>
  </si>
  <si>
    <t>5RHB_1</t>
  </si>
  <si>
    <t>5RHB</t>
  </si>
  <si>
    <t>PanDDA analysis group deposition SARS-CoV-2 main protease fragment screen -- Crystal Structure of SARS-CoV-2 main protease in complex with Cov_HetLib030 (Mpro-x2097)</t>
  </si>
  <si>
    <t>6XHM_1</t>
  </si>
  <si>
    <t>6XHM</t>
  </si>
  <si>
    <t>Covalent complex of SARS-CoV-2 main protease with N-[(2S)-1-({(2S,3S)-3,4-dihydroxy-1-[(3S)-2-oxopyrrolidin-3-yl]butan-2-yl}amino)-4-methyl-1-oxopentan-2-yl]-4-methoxy-1H-indole-2-carboxamide</t>
  </si>
  <si>
    <t>5RGW_1</t>
  </si>
  <si>
    <t>5RGW</t>
  </si>
  <si>
    <t>PanDDA analysis group deposition SARS-CoV-2 main protease fragment screen -- Crystal Structure of SARS-CoV-2 main protease in complex with Z4444621910 (Mpro-x2569)</t>
  </si>
  <si>
    <t>10.1016/j.jmb.2003.10.034</t>
  </si>
  <si>
    <t>5RF9_1</t>
  </si>
  <si>
    <t>5RF9</t>
  </si>
  <si>
    <t>PanDDA analysis group deposition -- Crystal Structure of SARS-CoV-2 main protease in complex with Z217038356</t>
  </si>
  <si>
    <t>PMC3153463</t>
  </si>
  <si>
    <t>10.1371/journal.pone.0023032</t>
  </si>
  <si>
    <t>5RF8_1</t>
  </si>
  <si>
    <t>5RF8</t>
  </si>
  <si>
    <t>PanDDA analysis group deposition -- Crystal Structure of SARS-CoV-2 main protease in complex with Z271004858</t>
  </si>
  <si>
    <t>10.1021/jm970402q</t>
  </si>
  <si>
    <t>6WNP_1</t>
  </si>
  <si>
    <t>6WNP</t>
  </si>
  <si>
    <t>X-ray Structure of SARS-CoV-2 main protease bound to Boceprevir at 1.45 A</t>
  </si>
  <si>
    <t>5RFW_1</t>
  </si>
  <si>
    <t>5RFW</t>
  </si>
  <si>
    <t>PanDDA analysis group deposition -- Crystal Structure of SARS-CoV-2 main protease in complex with PCM-0102243</t>
  </si>
  <si>
    <t>5RF6_1</t>
  </si>
  <si>
    <t>5RF6</t>
  </si>
  <si>
    <t>PanDDA analysis group deposition -- Crystal Structure of SARS-CoV-2 main protease in complex with Z1348371854</t>
  </si>
  <si>
    <t>10.1021/bi00477a002</t>
  </si>
  <si>
    <t>5RFE_1</t>
  </si>
  <si>
    <t>5RFE</t>
  </si>
  <si>
    <t>PanDDA analysis group deposition -- Crystal Structure of SARS-CoV-2 main protease in complex with Z509756472</t>
  </si>
  <si>
    <t>10.1016/0092-8674(93)90405-f</t>
  </si>
  <si>
    <t>5RED_1</t>
  </si>
  <si>
    <t>5RED</t>
  </si>
  <si>
    <t>PanDDA analysis group deposition -- Crystal Structure of SARS-CoV-2 main protease in complex with Z2856434865</t>
  </si>
  <si>
    <t>5RFB_1</t>
  </si>
  <si>
    <t>5RFB</t>
  </si>
  <si>
    <t>PanDDA analysis group deposition -- Crystal Structure of SARS-CoV-2 main protease in complex with Z1271660837</t>
  </si>
  <si>
    <t>10.1021/ja011746f</t>
  </si>
  <si>
    <t>5RHA_1</t>
  </si>
  <si>
    <t>5RHA</t>
  </si>
  <si>
    <t>PanDDA analysis group deposition SARS-CoV-2 main protease fragment screen -- Crystal Structure of SARS-CoV-2 main protease in complex with Z147647874 (Mpro-x2779)</t>
  </si>
  <si>
    <t>10.1038/358646a0</t>
  </si>
  <si>
    <t>5RFV_1</t>
  </si>
  <si>
    <t>5RFV</t>
  </si>
  <si>
    <t>PanDDA analysis group deposition -- Crystal Structure of SARS-CoV-2 main protease in complex with PCM-0102306</t>
  </si>
  <si>
    <t>5RF3_1</t>
  </si>
  <si>
    <t>5RF3</t>
  </si>
  <si>
    <t>PanDDA analysis group deposition -- Crystal Structure of SARS-CoV-2 main protease in complex with Z1741970824</t>
  </si>
  <si>
    <t>10.1016/s0969-2126(00)00148-9</t>
  </si>
  <si>
    <t>5RFA_1</t>
  </si>
  <si>
    <t>5RFA</t>
  </si>
  <si>
    <t>PanDDA analysis group deposition -- Crystal Structure of SARS-CoV-2 main protease in complex with Z2643472210</t>
  </si>
  <si>
    <t>PMC5685651</t>
  </si>
  <si>
    <t>10.1016/j.bpj.2017.08.055</t>
  </si>
  <si>
    <t>5RFU_1</t>
  </si>
  <si>
    <t>5RFU</t>
  </si>
  <si>
    <t>PanDDA analysis group deposition -- Crystal Structure of SARS-CoV-2 main protease in complex with PCM-0102121</t>
  </si>
  <si>
    <t>5RGZ_1</t>
  </si>
  <si>
    <t>5RGZ</t>
  </si>
  <si>
    <t>PanDDA analysis group deposition SARS-CoV-2 main protease fragment screen -- Crystal Structure of SARS-CoV-2 main protease in complex with Z1343543528 (Mpro-x2600)</t>
  </si>
  <si>
    <t>10.1016/s0969-2126(96)00012-3</t>
  </si>
  <si>
    <t>5RF2_1</t>
  </si>
  <si>
    <t>5RF2</t>
  </si>
  <si>
    <t>PanDDA analysis group deposition -- Crystal Structure of SARS-CoV-2 main protease in complex with Z1741969146</t>
  </si>
  <si>
    <t>5RF7_1</t>
  </si>
  <si>
    <t>5RF7</t>
  </si>
  <si>
    <t>PanDDA analysis group deposition -- Crystal Structure of SARS-CoV-2 main protease in complex with Z316425948_minor</t>
  </si>
  <si>
    <t>5RGI_1</t>
  </si>
  <si>
    <t>5RGI</t>
  </si>
  <si>
    <t>PanDDA analysis group deposition SARS-CoV-2 main protease fragment screen -- Crystal Structure of SARS-CoV-2 main protease in complex with Z369936976 (Mpro-x0397)</t>
  </si>
  <si>
    <t>10.1074/jbc.273.49.32685</t>
  </si>
  <si>
    <t>5RHD_1</t>
  </si>
  <si>
    <t>5RHD</t>
  </si>
  <si>
    <t>PanDDA analysis group deposition SARS-CoV-2 main protease fragment screen -- Crystal Structure of SARS-CoV-2 main protease in complex with SF013 (Mpro-x2193)</t>
  </si>
  <si>
    <t>10.1016/s0022-2836(03)00344-9</t>
  </si>
  <si>
    <t>5RHE_1</t>
  </si>
  <si>
    <t>5RHE</t>
  </si>
  <si>
    <t>PanDDA analysis group deposition SARS-CoV-2 main protease fragment screen -- Crystal Structure of SARS-CoV-2 main protease in complex with PG-COV-42 (Mpro-x2052)</t>
  </si>
  <si>
    <t>5RFX_1</t>
  </si>
  <si>
    <t>5RFX</t>
  </si>
  <si>
    <t>PanDDA analysis group deposition -- Crystal Structure of SARS-CoV-2 main protease in complex with PCM-0102254</t>
  </si>
  <si>
    <t>PMC7075523</t>
  </si>
  <si>
    <t>10.1021/acs.biochem.6b00790</t>
  </si>
  <si>
    <t>5REW_1</t>
  </si>
  <si>
    <t>5REW</t>
  </si>
  <si>
    <t>PanDDA analysis group deposition -- Crystal Structure of SARS-CoV-2 main protease in complex with PCM-0102275</t>
  </si>
  <si>
    <t>10.1038/nature11741</t>
  </si>
  <si>
    <t>5RG3_1</t>
  </si>
  <si>
    <t>5RG3</t>
  </si>
  <si>
    <t>PanDDA analysis group deposition SARS-CoV-2 main protease fragment screen -- Crystal Structure of SARS-CoV-2 main protease in complex with NCL-00025412</t>
  </si>
  <si>
    <t>5R83_1</t>
  </si>
  <si>
    <t>5R83</t>
  </si>
  <si>
    <t>PanDDA analysis group deposition -- Crystal Structure of SARS-CoV-2 main protease in complex with Z44592329</t>
  </si>
  <si>
    <t>5RHC_1</t>
  </si>
  <si>
    <t>5RHC</t>
  </si>
  <si>
    <t>PanDDA analysis group deposition SARS-CoV-2 main protease fragment screen -- Crystal Structure of SARS-CoV-2 main protease in complex with Cov_HetLib053 (Mpro-x2119)</t>
  </si>
  <si>
    <t>5REV_1</t>
  </si>
  <si>
    <t>5REV</t>
  </si>
  <si>
    <t>PanDDA analysis group deposition -- Crystal Structure of SARS-CoV-2 main protease in complex with PCM-0103072</t>
  </si>
  <si>
    <t>PMC3864302</t>
  </si>
  <si>
    <t>10.1073/pnas.1316681110</t>
  </si>
  <si>
    <t>5RFH_1</t>
  </si>
  <si>
    <t>5RFH</t>
  </si>
  <si>
    <t>PanDDA analysis group deposition -- Crystal Structure of SARS-CoV-2 main protease in complex with PCM-0102277</t>
  </si>
  <si>
    <t>5RF4_1</t>
  </si>
  <si>
    <t>5RF4</t>
  </si>
  <si>
    <t>PanDDA analysis group deposition -- Crystal Structure of SARS-CoV-2 main protease in complex with Z1741982125</t>
  </si>
  <si>
    <t>10.1016/j.virol.2007.07.028</t>
  </si>
  <si>
    <t>5RH6_1</t>
  </si>
  <si>
    <t>5RH6</t>
  </si>
  <si>
    <t>PanDDA analysis group deposition SARS-CoV-2 main protease fragment screen -- Crystal Structure of SARS-CoV-2 main protease in complex with Z4439011588 (Mpro-x2703)</t>
  </si>
  <si>
    <t>5R7Z_1</t>
  </si>
  <si>
    <t>5R7Z</t>
  </si>
  <si>
    <t>PanDDA analysis group deposition -- Crystal Structure of SARS-CoV-2 main protease in complex with Z1220452176</t>
  </si>
  <si>
    <t>PMC6065027</t>
  </si>
  <si>
    <t>10.1073/pnas.1722018115</t>
  </si>
  <si>
    <t>5RFT_1</t>
  </si>
  <si>
    <t>5RFT</t>
  </si>
  <si>
    <t>PanDDA analysis group deposition -- Crystal Structure of SARS-CoV-2 main protease in complex with PCM-0102432</t>
  </si>
  <si>
    <t>5REL_1</t>
  </si>
  <si>
    <t>5REL</t>
  </si>
  <si>
    <t>PanDDA analysis group deposition -- Crystal Structure of SARS-CoV-2 main protease in complex with PCM-0102340</t>
  </si>
  <si>
    <t>PMC4988150</t>
  </si>
  <si>
    <t>10.1128/JVI.00746-16</t>
  </si>
  <si>
    <t>5RG1_1</t>
  </si>
  <si>
    <t>5RG1</t>
  </si>
  <si>
    <t>PanDDA analysis group deposition SARS-CoV-2 main protease fragment screen -- Crystal Structure of SARS-CoV-2 main protease in complex with NCL-00024905</t>
  </si>
  <si>
    <t>5RG2_1</t>
  </si>
  <si>
    <t>5RG2</t>
  </si>
  <si>
    <t>PanDDA analysis group deposition SARS-CoV-2 main protease fragment screen -- Crystal Structure of SARS-CoV-2 main protease in complex with NCL-00025058</t>
  </si>
  <si>
    <t>5REA_1</t>
  </si>
  <si>
    <t>5REA</t>
  </si>
  <si>
    <t>PanDDA analysis group deposition -- Crystal Structure of SARS-CoV-2 main protease in complex with Z31432226</t>
  </si>
  <si>
    <t>5R7Y_1</t>
  </si>
  <si>
    <t>5R7Y</t>
  </si>
  <si>
    <t>PanDDA analysis group deposition -- Crystal Structure of COVID-19 main protease in complex with Z45617795</t>
  </si>
  <si>
    <t>5RFL_1</t>
  </si>
  <si>
    <t>5RFL</t>
  </si>
  <si>
    <t>PanDDA analysis group deposition -- Crystal Structure of SARS-CoV-2 main protease in complex with PCM-0102389</t>
  </si>
  <si>
    <t>5RF0_1</t>
  </si>
  <si>
    <t>5RF0</t>
  </si>
  <si>
    <t>PanDDA analysis group deposition -- Crystal Structure of SARS-CoV-2 main protease in complex with POB0073</t>
  </si>
  <si>
    <t>PMC5389325</t>
  </si>
  <si>
    <t>10.1073/pnas.1617993114</t>
  </si>
  <si>
    <t>5RES_1</t>
  </si>
  <si>
    <t>5RES</t>
  </si>
  <si>
    <t>PanDDA analysis group deposition -- Crystal Structure of SARS-CoV-2 main protease in complex with PCM-0102281</t>
  </si>
  <si>
    <t>PMC5559005</t>
  </si>
  <si>
    <t>10.1073/pnas.1701747114</t>
  </si>
  <si>
    <t>5REF_1</t>
  </si>
  <si>
    <t>5REF</t>
  </si>
  <si>
    <t>PanDDA analysis group deposition -- Crystal Structure of SARS-CoV-2 main protease in complex with Z24758179</t>
  </si>
  <si>
    <t>PMC3771910</t>
  </si>
  <si>
    <t>10.1371/journal.ppat.1003624</t>
  </si>
  <si>
    <t>5RGH_1</t>
  </si>
  <si>
    <t>5RGH</t>
  </si>
  <si>
    <t>PanDDA analysis group deposition SARS-CoV-2 main protease fragment screen -- Crystal Structure of SARS-CoV-2 main protease in complex with Z1619978933 (Mpro-x0395)</t>
  </si>
  <si>
    <t>PMC1797576</t>
  </si>
  <si>
    <t>10.1128/JVI.01462-06</t>
  </si>
  <si>
    <t>5REB_1</t>
  </si>
  <si>
    <t>5REB</t>
  </si>
  <si>
    <t>PanDDA analysis group deposition -- Crystal Structure of SARS-CoV-2 main protease in complex with Z2856434899</t>
  </si>
  <si>
    <t>10.1016/j.str.2004.01.016</t>
  </si>
  <si>
    <t>5REG_1</t>
  </si>
  <si>
    <t>5REG</t>
  </si>
  <si>
    <t>PanDDA analysis group deposition -- Crystal Structure of SARS-CoV-2 main protease in complex with Z1545313172</t>
  </si>
  <si>
    <t>10.1016/j.jmb.2005.09.012</t>
  </si>
  <si>
    <t>5RFZ_1</t>
  </si>
  <si>
    <t>5RFZ</t>
  </si>
  <si>
    <t>PanDDA analysis group deposition -- Crystal Structure of SARS-CoV-2 main protease in complex with PCM-0102274</t>
  </si>
  <si>
    <t>5RE9_1</t>
  </si>
  <si>
    <t>5RE9</t>
  </si>
  <si>
    <t>PanDDA analysis group deposition -- Crystal Structure of SARS-CoV-2 main protease in complex with Z2856434836</t>
  </si>
  <si>
    <t>PMC1866093</t>
  </si>
  <si>
    <t>10.1128/JVI.02236-06</t>
  </si>
  <si>
    <t>5RET_1</t>
  </si>
  <si>
    <t>5RET</t>
  </si>
  <si>
    <t>PanDDA analysis group deposition -- Crystal Structure of SARS-CoV-2 main protease in complex with PCM-0102269</t>
  </si>
  <si>
    <t>5RGX_1</t>
  </si>
  <si>
    <t>5RGX</t>
  </si>
  <si>
    <t>PanDDA analysis group deposition SARS-CoV-2 main protease fragment screen -- Crystal Structure of SARS-CoV-2 main protease in complex with Z1344037997 (Mpro-x2572)</t>
  </si>
  <si>
    <t>10.1016/j.str.2005.07.022</t>
  </si>
  <si>
    <t>6XMK_1</t>
  </si>
  <si>
    <t>6XMK</t>
  </si>
  <si>
    <t>1.70 A resolution structure of SARS-CoV-2 3CL protease in complex with inhibitor 7j</t>
  </si>
  <si>
    <t>10.1016/j.jmb.2007.02.069</t>
  </si>
  <si>
    <t>5REU_1</t>
  </si>
  <si>
    <t>5REU</t>
  </si>
  <si>
    <t>PanDDA analysis group deposition -- Crystal Structure of SARS-CoV-2 main protease in complex with PCM-0102395</t>
  </si>
  <si>
    <t>PMC3983375</t>
  </si>
  <si>
    <t>10.1021/jm401712t</t>
  </si>
  <si>
    <t>5RH3_1</t>
  </si>
  <si>
    <t>5RH3</t>
  </si>
  <si>
    <t>PanDDA analysis group deposition SARS-CoV-2 main protease fragment screen -- Crystal Structure of SARS-CoV-2 main protease in complex with Z1264525706 (Mpro-x2649)</t>
  </si>
  <si>
    <t>5RFS_1</t>
  </si>
  <si>
    <t>5RFS</t>
  </si>
  <si>
    <t>PanDDA analysis group deposition -- Crystal Structure of SARS-CoV-2 main protease in complex with PCM-0102739</t>
  </si>
  <si>
    <t>6XB0_1</t>
  </si>
  <si>
    <t>6XB0</t>
  </si>
  <si>
    <t>Room temperature X-ray crystallography reveals catalytic cysteine in the SARS-CoV-2 3CL Mpro is highly reactive: Insights for enzyme mechanism and drug design</t>
  </si>
  <si>
    <t>VIRAL PROTEIN, HYDROLASE</t>
  </si>
  <si>
    <t>PMC4157444</t>
  </si>
  <si>
    <t>10.1107/S1399004714013789</t>
  </si>
  <si>
    <t>5RGO_1</t>
  </si>
  <si>
    <t>5RGO</t>
  </si>
  <si>
    <t>PanDDA analysis group deposition SARS-CoV-2 main protease fragment screen -- Crystal Structure of SARS-CoV-2 main protease in complex with PCM-0102248 (Mpro-x0736)</t>
  </si>
  <si>
    <t>5RH7_1</t>
  </si>
  <si>
    <t>5RH7</t>
  </si>
  <si>
    <t>PanDDA analysis group deposition SARS-CoV-2 main protease fragment screen -- Crystal Structure of SARS-CoV-2 main protease in complex with Z4439011584 (Mpro-x2705)</t>
  </si>
  <si>
    <t>5RFR_1</t>
  </si>
  <si>
    <t>5RFR</t>
  </si>
  <si>
    <t>PanDDA analysis group deposition -- Crystal Structure of SARS-CoV-2 main protease in complex with PCM-0102169</t>
  </si>
  <si>
    <t>PMC3593212</t>
  </si>
  <si>
    <t>10.1016/j.jmb.2013.01.004</t>
  </si>
  <si>
    <t>5RGS_1</t>
  </si>
  <si>
    <t>5RGS</t>
  </si>
  <si>
    <t>PanDDA analysis group deposition SARS-CoV-2 main protease fragment screen -- Crystal Structure of SARS-CoV-2 main protease in complex with Z1259086950 (Mpro-x1163)</t>
  </si>
  <si>
    <t>10.1006/jmbi.1997.1570</t>
  </si>
  <si>
    <t>5RFI_1</t>
  </si>
  <si>
    <t>5RFI</t>
  </si>
  <si>
    <t>PanDDA analysis group deposition -- Crystal Structure of SARS-CoV-2 main protease in complex with PCM-0102353</t>
  </si>
  <si>
    <t>10.1016/j.jmb.2011.07.062</t>
  </si>
  <si>
    <t>5RF5_1</t>
  </si>
  <si>
    <t>5RF5</t>
  </si>
  <si>
    <t>PanDDA analysis group deposition -- Crystal Structure of SARS-CoV-2 main protease in complex with Z3241250482</t>
  </si>
  <si>
    <t>PMC3708532</t>
  </si>
  <si>
    <t>10.1261/rna.039057.113</t>
  </si>
  <si>
    <t>6XB1_1</t>
  </si>
  <si>
    <t>6XB1</t>
  </si>
  <si>
    <t>PMC3675483</t>
  </si>
  <si>
    <t>10.1093/nar/gkt268</t>
  </si>
  <si>
    <t>5REC_1</t>
  </si>
  <si>
    <t>5REC</t>
  </si>
  <si>
    <t>PanDDA analysis group deposition -- Crystal Structure of SARS-CoV-2 main protease in complex with Z1587220559</t>
  </si>
  <si>
    <t>10.1016/s0092-8674(01)00303-8</t>
  </si>
  <si>
    <t>5RH5_1</t>
  </si>
  <si>
    <t>5RH5</t>
  </si>
  <si>
    <t>PanDDA analysis group deposition SARS-CoV-2 main protease fragment screen -- Crystal Structure of SARS-CoV-2 main protease in complex with Z4439011520 (Mpro-x2694)</t>
  </si>
  <si>
    <t>10.1002/(sici)1097-0134(199703)27:3&lt;345::aid-prot3&gt;3.0.co;2-c</t>
  </si>
  <si>
    <t>5RHF_1</t>
  </si>
  <si>
    <t>5RHF</t>
  </si>
  <si>
    <t>PanDDA analysis group deposition SARS-CoV-2 main protease fragment screen -- Crystal Structure of SARS-CoV-2 main protease in complex with PG-COV-34 (Mpro-x2754)</t>
  </si>
  <si>
    <t>10.1016/j.str.2005.09.014</t>
  </si>
  <si>
    <t>5RG0_1</t>
  </si>
  <si>
    <t>5RG0</t>
  </si>
  <si>
    <t>PanDDA analysis group deposition -- Crystal Structure of SARS-CoV-2 main protease in complex with PCM-0102535</t>
  </si>
  <si>
    <t>10.1038/79013</t>
  </si>
  <si>
    <t>5REK_1</t>
  </si>
  <si>
    <t>5REK</t>
  </si>
  <si>
    <t>PanDDA analysis group deposition -- Crystal Structure of SARS-CoV-2 main protease in complex with PCM-0102327</t>
  </si>
  <si>
    <t>5RF1_1</t>
  </si>
  <si>
    <t>5RF1</t>
  </si>
  <si>
    <t>PanDDA analysis group deposition -- Crystal Structure of SARS-CoV-2 main protease in complex with NCL-00023830</t>
  </si>
  <si>
    <t>PMC2572565</t>
  </si>
  <si>
    <t>10.1016/j.str.2008.07.013</t>
  </si>
  <si>
    <t>5REJ_1</t>
  </si>
  <si>
    <t>5REJ</t>
  </si>
  <si>
    <t>PanDDA analysis group deposition -- Crystal Structure of SARS-CoV-2 main protease in complex with PCM-0102241</t>
  </si>
  <si>
    <t>5RE7_1</t>
  </si>
  <si>
    <t>5RE7</t>
  </si>
  <si>
    <t>PanDDA analysis group deposition -- Crystal Structure of SARS-CoV-2 main protease in complex with Z30932204</t>
  </si>
  <si>
    <t>5RFQ_1</t>
  </si>
  <si>
    <t>5RFQ</t>
  </si>
  <si>
    <t>PanDDA analysis group deposition -- Crystal Structure of SARS-CoV-2 main protease in complex with PCM-0102179</t>
  </si>
  <si>
    <t>10.1107/S0907444905024030</t>
  </si>
  <si>
    <t>5RGL_1</t>
  </si>
  <si>
    <t>5RGL</t>
  </si>
  <si>
    <t>PanDDA analysis group deposition SARS-CoV-2 main protease fragment screen -- Crystal Structure of SARS-CoV-2 main protease in complex with PCM-0102962 (Mpro-x0705)</t>
  </si>
  <si>
    <t>10.1016/j.virol.2005.11.011</t>
  </si>
  <si>
    <t>5RFK_1</t>
  </si>
  <si>
    <t>5RFK</t>
  </si>
  <si>
    <t>PanDDA analysis group deposition -- Crystal Structure of SARS-CoV-2 main protease in complex with PCM-0102575</t>
  </si>
  <si>
    <t>10.1016/s0969-2126(01)00238-6</t>
  </si>
  <si>
    <t>5REE_1</t>
  </si>
  <si>
    <t>5REE</t>
  </si>
  <si>
    <t>PanDDA analysis group deposition -- Crystal Structure of SARS-CoV-2 main protease in complex with Z2217052426</t>
  </si>
  <si>
    <t>5RH8_1</t>
  </si>
  <si>
    <t>5RH8</t>
  </si>
  <si>
    <t>PanDDA analysis group deposition SARS-CoV-2 main protease fragment screen -- Crystal Structure of SARS-CoV-2 main protease in complex with Z4444621965 (Mpro-x2764)</t>
  </si>
  <si>
    <t>5REP_1</t>
  </si>
  <si>
    <t>5REP</t>
  </si>
  <si>
    <t>PanDDA analysis group deposition -- Crystal Structure of SARS-CoV-2 main protease in complex with PCM-0102201</t>
  </si>
  <si>
    <t>5RFF_1</t>
  </si>
  <si>
    <t>5RFF</t>
  </si>
  <si>
    <t>PanDDA analysis group deposition -- Crystal Structure of SARS-CoV-2 main protease in complex with PCM-0102704</t>
  </si>
  <si>
    <t>5RFN_1</t>
  </si>
  <si>
    <t>5RFN</t>
  </si>
  <si>
    <t>PanDDA analysis group deposition -- Crystal Structure of SARS-CoV-2 main protease in complex with PCM-0102868</t>
  </si>
  <si>
    <t>5RFJ_1</t>
  </si>
  <si>
    <t>5RFJ</t>
  </si>
  <si>
    <t>PanDDA analysis group deposition -- Crystal Structure of SARS-CoV-2 main protease in complex with PCM-0103067</t>
  </si>
  <si>
    <t>5REH_1</t>
  </si>
  <si>
    <t>5REH</t>
  </si>
  <si>
    <t>PanDDA analysis group deposition -- Crystal Structure of SARS-CoV-2 main protease in complex with Z111507846</t>
  </si>
  <si>
    <t>5REI_1</t>
  </si>
  <si>
    <t>5REI</t>
  </si>
  <si>
    <t>PanDDA analysis group deposition -- Crystal Structure of SARS-CoV-2 main protease in complex with Z2856434856</t>
  </si>
  <si>
    <t>6XKF_1</t>
  </si>
  <si>
    <t>6XKF</t>
  </si>
  <si>
    <t>The crystal structure of 3CL MainPro of SARS-CoV-2 with oxidized Cys145 (Sulfenic acid cysteine).</t>
  </si>
  <si>
    <t>5RH2_1</t>
  </si>
  <si>
    <t>5RH2</t>
  </si>
  <si>
    <t>PanDDA analysis group deposition SARS-CoV-2 main protease fragment screen -- Crystal Structure of SARS-CoV-2 main protease in complex with Z1129289650 (Mpro-x2646)</t>
  </si>
  <si>
    <t>5REO_1</t>
  </si>
  <si>
    <t>5REO</t>
  </si>
  <si>
    <t>PanDDA analysis group deposition -- Crystal Structure of SARS-CoV-2 main protease in complex with PCM-0102578</t>
  </si>
  <si>
    <t>5RGV_1</t>
  </si>
  <si>
    <t>5RGV</t>
  </si>
  <si>
    <t>PanDDA analysis group deposition SARS-CoV-2 main protease fragment screen -- Crystal Structure of SARS-CoV-2 main protease in complex with Z4444622066 (Mpro-x2563)</t>
  </si>
  <si>
    <t>5RE8_1</t>
  </si>
  <si>
    <t>5RE8</t>
  </si>
  <si>
    <t>PanDDA analysis group deposition -- Crystal Structure of SARS-CoV-2 main protease in complex with Z2737076969</t>
  </si>
  <si>
    <t>5REZ_1</t>
  </si>
  <si>
    <t>5REZ</t>
  </si>
  <si>
    <t>PanDDA analysis group deposition -- Crystal Structure of SARS-CoV-2 main protease in complex with POB0129</t>
  </si>
  <si>
    <t>5RGN_1</t>
  </si>
  <si>
    <t>5RGN</t>
  </si>
  <si>
    <t>PanDDA analysis group deposition SARS-CoV-2 main protease fragment screen -- Crystal Structure of SARS-CoV-2 main protease in complex with PCM-0102759 (Mpro-x0731)</t>
  </si>
  <si>
    <t>6XHU_1</t>
  </si>
  <si>
    <t>6XHU</t>
  </si>
  <si>
    <t>Room temperature X-ray crystallography reveals oxidation and reactivity of cysteine residues in SARS-CoV-2 3CL Mpro: Insights for enzyme mechanism and drug design</t>
  </si>
  <si>
    <t>5RH9_1</t>
  </si>
  <si>
    <t>5RH9</t>
  </si>
  <si>
    <t>PanDDA analysis group deposition SARS-CoV-2 main protease fragment screen -- Crystal Structure of SARS-CoV-2 main protease in complex with Z4438424255 (Mpro-x2776)</t>
  </si>
  <si>
    <t>5RE6_1</t>
  </si>
  <si>
    <t>5RE6</t>
  </si>
  <si>
    <t>PanDDA analysis group deposition -- Crystal Structure of SARS-CoV-2 main protease in complex with Z54571979</t>
  </si>
  <si>
    <t>5R80_1</t>
  </si>
  <si>
    <t>5R80</t>
  </si>
  <si>
    <t>PanDDA analysis group deposition -- Crystal Structure of SARS-CoV-2 main protease in complex with Z18197050</t>
  </si>
  <si>
    <t>5RER_1</t>
  </si>
  <si>
    <t>5RER</t>
  </si>
  <si>
    <t>PanDDA analysis group deposition -- Crystal Structure of SARS-CoV-2 main protease in complex with PCM-0102615</t>
  </si>
  <si>
    <t>5RFO_1</t>
  </si>
  <si>
    <t>5RFO</t>
  </si>
  <si>
    <t>PanDDA analysis group deposition -- Crystal Structure of SARS-CoV-2 main protease in complex with PCM-0102972</t>
  </si>
  <si>
    <t>7BRP_1</t>
  </si>
  <si>
    <t>7BRP</t>
  </si>
  <si>
    <t>Crystal structure of the 2019-nCoV main protease complexed with Boceprevir</t>
  </si>
  <si>
    <t>5REM_1</t>
  </si>
  <si>
    <t>5REM</t>
  </si>
  <si>
    <t>PanDDA analysis group deposition -- Crystal Structure of SARS-CoV-2 main protease in complex with PCM-0103016</t>
  </si>
  <si>
    <t>6WTM_1</t>
  </si>
  <si>
    <t>6WTM</t>
  </si>
  <si>
    <t>Feline coronavirus drug inhibits the main protease of SARS-CoV-2 and blocks virus replication</t>
  </si>
  <si>
    <t>5RE4_1</t>
  </si>
  <si>
    <t>5RE4</t>
  </si>
  <si>
    <t>PanDDA analysis group deposition -- Crystal Structure of SARS-CoV-2 main protease in complex with Z1129283193</t>
  </si>
  <si>
    <t>5R81_1</t>
  </si>
  <si>
    <t>5R81</t>
  </si>
  <si>
    <t>PanDDA analysis group deposition -- Crystal Structure of COVID-19 main protease in complex with Z1367324110</t>
  </si>
  <si>
    <t>5R84_1</t>
  </si>
  <si>
    <t>5R84</t>
  </si>
  <si>
    <t>PanDDA analysis group deposition -- Crystal Structure of COVID-19 main protease in complex with Z31792168</t>
  </si>
  <si>
    <t>6WTJ_1</t>
  </si>
  <si>
    <t>6WTJ</t>
  </si>
  <si>
    <t>5RH0_1</t>
  </si>
  <si>
    <t>5RH0</t>
  </si>
  <si>
    <t>PanDDA analysis group deposition SARS-CoV-2 main protease fragment screen -- Crystal Structure of SARS-CoV-2 main protease in complex with Z1286870272 (Mpro-x2608)</t>
  </si>
  <si>
    <t>6W63_1</t>
  </si>
  <si>
    <t>6W63</t>
  </si>
  <si>
    <t>Structure of COVID-19 main protease bound to potent broad-spectrum non-covalent inhibitor X77</t>
  </si>
  <si>
    <t>5RH1_1</t>
  </si>
  <si>
    <t>5RH1</t>
  </si>
  <si>
    <t>PanDDA analysis group deposition SARS-CoV-2 main protease fragment screen -- Crystal Structure of SARS-CoV-2 main protease in complex with Z2010253653 (Mpro-x2643)</t>
  </si>
  <si>
    <t>5RGP_1</t>
  </si>
  <si>
    <t>5RGP</t>
  </si>
  <si>
    <t>PanDDA analysis group deposition SARS-CoV-2 main protease fragment screen -- Crystal Structure of SARS-CoV-2 main protease in complex with PCM-0102628 (Mpro-x0771)</t>
  </si>
  <si>
    <t>5RFY_1</t>
  </si>
  <si>
    <t>5RFY</t>
  </si>
  <si>
    <t>PanDDA analysis group deposition -- Crystal Structure of SARS-CoV-2 main protease in complex with PCM-0102974</t>
  </si>
  <si>
    <t>5RGM_1</t>
  </si>
  <si>
    <t>5RGM</t>
  </si>
  <si>
    <t>PanDDA analysis group deposition SARS-CoV-2 main protease fragment screen -- Crystal Structure of SARS-CoV-2 main protease in complex with PCM-0102142 (Mpro-x0708)</t>
  </si>
  <si>
    <t>5REY_1</t>
  </si>
  <si>
    <t>5REY</t>
  </si>
  <si>
    <t>PanDDA analysis group deposition -- Crystal Structure of SARS-CoV-2 main protease in complex with PCM-0102911</t>
  </si>
  <si>
    <t>5RGY_1</t>
  </si>
  <si>
    <t>5RGY</t>
  </si>
  <si>
    <t>PanDDA analysis group deposition SARS-CoV-2 main protease fragment screen -- Crystal Structure of SARS-CoV-2 main protease in complex with Z1535580916 (Mpro-x2581)</t>
  </si>
  <si>
    <t>5REX_1</t>
  </si>
  <si>
    <t>5REX</t>
  </si>
  <si>
    <t>PanDDA analysis group deposition -- Crystal Structure of SARS-CoV-2 main protease in complex with PCM-0102287</t>
  </si>
  <si>
    <t>5RFM_1</t>
  </si>
  <si>
    <t>5RFM</t>
  </si>
  <si>
    <t>PanDDA analysis group deposition -- Crystal Structure of SARS-CoV-2 main protease in complex with PCM-0102539</t>
  </si>
  <si>
    <t>5RE5_1</t>
  </si>
  <si>
    <t>5RE5</t>
  </si>
  <si>
    <t>PanDDA analysis group deposition -- Crystal Structure of SARS-CoV-2 main protease in complex with Z33545544</t>
  </si>
  <si>
    <t>7C8T_1</t>
  </si>
  <si>
    <t>7C8T</t>
  </si>
  <si>
    <t>Complex Structure of SARS-CoV-2 3CL Protease with TG-0205221</t>
  </si>
  <si>
    <t>5RGU_1</t>
  </si>
  <si>
    <t>5RGU</t>
  </si>
  <si>
    <t>PanDDA analysis group deposition SARS-CoV-2 main protease fragment screen -- Crystal Structure of SARS-CoV-2 main protease in complex with Z4444622180 (Mpro-x2562)</t>
  </si>
  <si>
    <t>6WTK_1</t>
  </si>
  <si>
    <t>6WTK</t>
  </si>
  <si>
    <t>5REN_1</t>
  </si>
  <si>
    <t>5REN</t>
  </si>
  <si>
    <t>PanDDA analysis group deposition -- Crystal Structure of SARS-CoV-2 main protease in complex with PCM-0102425</t>
  </si>
  <si>
    <t>5RFP_1</t>
  </si>
  <si>
    <t>5RFP</t>
  </si>
  <si>
    <t>PanDDA analysis group deposition -- Crystal Structure of SARS-CoV-2 main protease in complex with PCM-0102190</t>
  </si>
  <si>
    <t>5RGQ_1</t>
  </si>
  <si>
    <t>5RGQ</t>
  </si>
  <si>
    <t>PanDDA analysis group deposition SARS-CoV-2 main protease fragment screen -- Crystal Structure of SARS-CoV-2 main protease in complex with Z1849009686 (Mpro-x1086)</t>
  </si>
  <si>
    <t>6XB2_1</t>
  </si>
  <si>
    <t>6XB2</t>
  </si>
  <si>
    <t>5RGG_1</t>
  </si>
  <si>
    <t>5RGG</t>
  </si>
  <si>
    <t>PanDDA analysis group deposition SARS-CoV-2 main protease fragment screen -- Crystal Structure of SARS-CoV-2 main protease in complex with Z2856434890 (Mpro-x0165)</t>
  </si>
  <si>
    <t>7BRO_1</t>
  </si>
  <si>
    <t>7BRO</t>
  </si>
  <si>
    <t>Crystal structure of the 2019-nCoV main protease</t>
  </si>
  <si>
    <t>6XCH_1</t>
  </si>
  <si>
    <t>6XCH</t>
  </si>
  <si>
    <t>Structure of the complex between the SARS-CoV-2 Main Protease and Leupeptin</t>
  </si>
  <si>
    <t>VIRAL PROTEIN, HYDROLASE/INHIBITOR</t>
  </si>
  <si>
    <t>6WQF_1</t>
  </si>
  <si>
    <t>6WQF</t>
  </si>
  <si>
    <t>Structural Plasticity of the SARS-CoV-2 3CL Mpro Active Site Cavity Revealed by Room Temperature X-ray Crystallography</t>
  </si>
  <si>
    <t>6WTT_1</t>
  </si>
  <si>
    <t>6WTT</t>
  </si>
  <si>
    <t>Crystals Structure of the SARS-CoV-2 (COVID-19) main protease with inhibitor GC-376</t>
  </si>
  <si>
    <t>7C8R_1</t>
  </si>
  <si>
    <t>7C8R</t>
  </si>
  <si>
    <t>Complex Structure of SARS-CoV-2 3CL Protease with TG-0203770</t>
  </si>
  <si>
    <t>5RGT_1</t>
  </si>
  <si>
    <t>5RGT</t>
  </si>
  <si>
    <t>PanDDA analysis group deposition SARS-CoV-2 main protease fragment screen -- Crystal Structure of SARS-CoV-2 main protease in complex with Z4439011607 (Mpro-x2540)</t>
  </si>
  <si>
    <t>5RFG_1</t>
  </si>
  <si>
    <t>5RFG</t>
  </si>
  <si>
    <t>PanDDA analysis group deposition -- Crystal Structure of SARS-CoV-2 main protease in complex with PCM-0102372</t>
  </si>
  <si>
    <t>6W9Q_1</t>
  </si>
  <si>
    <t>6W9Q</t>
  </si>
  <si>
    <t>3C-like proteinase peptide, Non-structural protein 9 fusion</t>
  </si>
  <si>
    <t>Peptide-bound SARS-CoV-2 Nsp9 RNA-replicase</t>
  </si>
  <si>
    <t>6XBG_1</t>
  </si>
  <si>
    <t>6XBG</t>
  </si>
  <si>
    <t>Crystal structure of the SARS-CoV-2 (COVID-19) main protease in complex with inhibitor UAW246</t>
  </si>
  <si>
    <t>6XBH_1</t>
  </si>
  <si>
    <t>6XBH</t>
  </si>
  <si>
    <t>Crystal structure of the SARS-CoV-2 (COVID-19) main protease in complex with inhibitor UAW247</t>
  </si>
  <si>
    <t>6XBI_1</t>
  </si>
  <si>
    <t>6XBI</t>
  </si>
  <si>
    <t>Crystal structure of the SARS-CoV-2 (COVID-19) main protease in complex with inhibitor UAW248</t>
  </si>
  <si>
    <t>6YZ6_1</t>
  </si>
  <si>
    <t>6YZ6</t>
  </si>
  <si>
    <t>Main Protease</t>
  </si>
  <si>
    <t>Structure of the hemiacetal complex between the SARS-CoV-2 Main Protease and Leupeptin</t>
  </si>
  <si>
    <t>PEPTIDE BINDING PROTEIN</t>
  </si>
  <si>
    <t>6XA4_1</t>
  </si>
  <si>
    <t>6XA4</t>
  </si>
  <si>
    <t>Crystal structure of the SARS-CoV-2 (COVID-19) main protease in complex with UAW241</t>
  </si>
  <si>
    <t>6Z2E_1</t>
  </si>
  <si>
    <t>6Z2E</t>
  </si>
  <si>
    <t>Crystal structure of SARS-CoV-2 Mpro in complex with the activity-based probe, biotin-PEG(4)-Abu-Tle-Leu-Gln-vinylsulfone</t>
  </si>
  <si>
    <t>7BQY_1</t>
  </si>
  <si>
    <t>7BQY</t>
  </si>
  <si>
    <t>THE CRYSTAL STRUCTURE OF COVID-19 MAIN PROTEASE IN COMPLEX WITH AN INHIBITOR N3 at 1.7 angstrom</t>
  </si>
  <si>
    <t>6XFN_1</t>
  </si>
  <si>
    <t>6XFN</t>
  </si>
  <si>
    <t>Crystal structure of the SARS-CoV-2 (COVID-19) main protease in complex with UAW243</t>
  </si>
  <si>
    <t>6M03_1</t>
  </si>
  <si>
    <t>6M03</t>
  </si>
  <si>
    <t>The crystal structure of COVID-19 main protease in apo form</t>
  </si>
  <si>
    <t>6LU7_1</t>
  </si>
  <si>
    <t>6LU7</t>
  </si>
  <si>
    <t>The crystal structure of COVID-19 main protease in complex with an inhibitor N3</t>
  </si>
  <si>
    <t>6WKS_2</t>
  </si>
  <si>
    <t>Non-structural protein 10</t>
  </si>
  <si>
    <t>6WVN_2</t>
  </si>
  <si>
    <t>6W61_2</t>
  </si>
  <si>
    <t>6WJT_2</t>
  </si>
  <si>
    <t>6WQ3_2</t>
  </si>
  <si>
    <t>6WRZ_2</t>
  </si>
  <si>
    <t>6XKM_2</t>
  </si>
  <si>
    <t>6WEY_1</t>
  </si>
  <si>
    <t>6WEY</t>
  </si>
  <si>
    <t>High-resolution structure of the SARS-CoV-2 NSP3 Macro X domain</t>
  </si>
  <si>
    <t>6WCF_1</t>
  </si>
  <si>
    <t>6WCF</t>
  </si>
  <si>
    <t>Crystal Structure of ADP ribose phosphatase of NSP3 from SARS-CoV-2 in complex with MES</t>
  </si>
  <si>
    <t>6WEN_1</t>
  </si>
  <si>
    <t>6WEN</t>
  </si>
  <si>
    <t>Crystal Structure of ADP ribose phosphatase of NSP3 from SARS-CoV-2 in the apo form</t>
  </si>
  <si>
    <t>6W02_1</t>
  </si>
  <si>
    <t>6W02</t>
  </si>
  <si>
    <t>Crystal Structure of ADP ribose phosphatase of NSP3 from SARS CoV-2 in the complex with ADP ribose</t>
  </si>
  <si>
    <t>6WX4_1</t>
  </si>
  <si>
    <t>6WX4</t>
  </si>
  <si>
    <t>Crystal structure of the SARS CoV-2 Papain-like protease in complex with peptide inhibitor VIR251</t>
  </si>
  <si>
    <t>6WZU_1</t>
  </si>
  <si>
    <t>6WZU</t>
  </si>
  <si>
    <t>The crystal structure of Papain-Like Protease of SARS CoV-2 , P3221 space group</t>
  </si>
  <si>
    <t>6VXS_1</t>
  </si>
  <si>
    <t>6VXS</t>
  </si>
  <si>
    <t>Crystal Structure of ADP ribose phosphatase of NSP3 from SARS CoV-2</t>
  </si>
  <si>
    <t>6WOJ_1</t>
  </si>
  <si>
    <t>6WOJ</t>
  </si>
  <si>
    <t>Structure of the SARS-CoV-2 macrodomain (NSP3) in complex with ADP-ribose</t>
  </si>
  <si>
    <t>6XIP_1</t>
  </si>
  <si>
    <t>6XIP</t>
  </si>
  <si>
    <t>Non-structural protein 7</t>
  </si>
  <si>
    <t>The 1.5 A Crystal Structure of the Co-factor Complex of NSP7 and the C-terminal Domain of NSP8 from SARS CoV-2</t>
  </si>
  <si>
    <t>6XIP_2</t>
  </si>
  <si>
    <t>Non-structural protein 8</t>
  </si>
  <si>
    <t>6WXD_1</t>
  </si>
  <si>
    <t>6WXD</t>
  </si>
  <si>
    <t>SARS-CoV-2 Nsp9 RNA-replicase</t>
  </si>
  <si>
    <t>6W4B_1</t>
  </si>
  <si>
    <t>6W4B</t>
  </si>
  <si>
    <t>The crystal structure of Nsp9 RNA binding protein of SARS CoV-2</t>
  </si>
  <si>
    <t>REPLICATION, VIRAL PROTEIN</t>
  </si>
  <si>
    <t>6YZ1_2</t>
  </si>
  <si>
    <t>6YZ1</t>
  </si>
  <si>
    <t>nsp10</t>
  </si>
  <si>
    <t>The crystal structure of SARS-CoV-2 nsp10-nsp16 methyltransferase complex with Sinefungin</t>
  </si>
  <si>
    <t>6ZCT_1</t>
  </si>
  <si>
    <t>6ZCT</t>
  </si>
  <si>
    <t>Nonstructural protein 10 (nsp10) from SARS CoV-2</t>
  </si>
  <si>
    <t>6YZ1_1</t>
  </si>
  <si>
    <t>nsp16</t>
  </si>
  <si>
    <t>6YWM_1</t>
  </si>
  <si>
    <t>6YWM</t>
  </si>
  <si>
    <t>NSP3 macrodomain</t>
  </si>
  <si>
    <t>Crystal structure of SARS-CoV-2 (Covid-19) NSP3 macrodomain in complex with MES</t>
  </si>
  <si>
    <t>6YWK_1</t>
  </si>
  <si>
    <t>6YWK</t>
  </si>
  <si>
    <t>Crystal structure of SARS-CoV-2 (Covid-19) NSP3 macrodomain in complex with HEPES</t>
  </si>
  <si>
    <t>6YWL_1</t>
  </si>
  <si>
    <t>6YWL</t>
  </si>
  <si>
    <t>Crystal structure of SARS-CoV-2 (Covid-19) NSP3 macrodomain in complex with ADP-ribose</t>
  </si>
  <si>
    <t>6ZCO_1</t>
  </si>
  <si>
    <t>6ZCO</t>
  </si>
  <si>
    <t>Crystal Structure of C-terminal Dimerization Domain of Nucleocapsid Phosphoprotein from SARS-CoV-2, crystal form II</t>
  </si>
  <si>
    <t>6WZO_1</t>
  </si>
  <si>
    <t>6WZO</t>
  </si>
  <si>
    <t>Structure of SARS-CoV-2 Nucleocapsid dimerization domain, P1 form</t>
  </si>
  <si>
    <t>6YUN_1</t>
  </si>
  <si>
    <t>6YUN</t>
  </si>
  <si>
    <t>1.45 Angstrom Resolution Crystal Structure of C-terminal Dimerization Domain of Nucleocapsid Phosphoprotein from SARS-CoV-2</t>
  </si>
  <si>
    <t>6WZQ_1</t>
  </si>
  <si>
    <t>6WZQ</t>
  </si>
  <si>
    <t>Structure of SARS-CoV-2 Nucleocapsid dimerization domain, P21 form</t>
  </si>
  <si>
    <t>6VYO_1</t>
  </si>
  <si>
    <t>6VYO</t>
  </si>
  <si>
    <t>Crystal structure of RNA binding domain of nucleocapsid phosphoprotein from SARS coronavirus 2</t>
  </si>
  <si>
    <t>7C22_1</t>
  </si>
  <si>
    <t>7C22</t>
  </si>
  <si>
    <t>Crystal structure of the C-terminal domain of SARS-CoV-2 nucleocapsid protein</t>
  </si>
  <si>
    <t>6WUU_1</t>
  </si>
  <si>
    <t>6WUU</t>
  </si>
  <si>
    <t>Crystal structure of the SARS CoV-2 Papain-like protease in complex with peptide inhibitor VIR250</t>
  </si>
  <si>
    <t>6XAA_1</t>
  </si>
  <si>
    <t>6XAA</t>
  </si>
  <si>
    <t>SARS CoV-2 PLpro in complex with ubiquitin propargylamide</t>
  </si>
  <si>
    <t>6XA9_1</t>
  </si>
  <si>
    <t>6XA9</t>
  </si>
  <si>
    <t>SARS CoV-2 PLpro in complex with ISG15 C-terminal domain propargylamide</t>
  </si>
  <si>
    <t>6W9C_1</t>
  </si>
  <si>
    <t>6W9C</t>
  </si>
  <si>
    <t>The crystal structure of papain-like protease of SARS CoV-2</t>
  </si>
  <si>
    <t>6Z4U_1</t>
  </si>
  <si>
    <t>6Z4U</t>
  </si>
  <si>
    <t>Protein 9b</t>
  </si>
  <si>
    <t>X-ray Crystallographic Structure of Orf9b from SARS-CoV-2</t>
  </si>
  <si>
    <t>6YHU_2</t>
  </si>
  <si>
    <t>6YHU</t>
  </si>
  <si>
    <t>Replicase polyprotein 1a</t>
  </si>
  <si>
    <t>Crystal structure of the nsp7-nsp8 complex of SARS-CoV-2</t>
  </si>
  <si>
    <t>6YB7_1</t>
  </si>
  <si>
    <t>6YB7</t>
  </si>
  <si>
    <t>SARS-CoV-2 main protease with unliganded active site (2019-nCoV, coronavirus disease 2019, COVID-19)</t>
  </si>
  <si>
    <t>6Y84_1</t>
  </si>
  <si>
    <t>6Y84</t>
  </si>
  <si>
    <t>6LZE_1</t>
  </si>
  <si>
    <t>6LZE</t>
  </si>
  <si>
    <t>The crystal structure of COVID-19 main protease in complex with an inhibitor 11a</t>
  </si>
  <si>
    <t>6M0K_1</t>
  </si>
  <si>
    <t>6M0K</t>
  </si>
  <si>
    <t>The crystal structure of COVID-19 main protease in complex with an inhibitor 11b</t>
  </si>
  <si>
    <t>6YVF_1</t>
  </si>
  <si>
    <t>6YVF</t>
  </si>
  <si>
    <t>Structure of SARS-CoV-2 Main Protease bound to AZD6482.</t>
  </si>
  <si>
    <t>6Y2E_1</t>
  </si>
  <si>
    <t>6Y2E</t>
  </si>
  <si>
    <t>Crystal structure of the free enzyme of the SARS-CoV-2 (2019-nCoV) main protease</t>
  </si>
  <si>
    <t>6YNQ_1</t>
  </si>
  <si>
    <t>6YNQ</t>
  </si>
  <si>
    <t>Structure of SARS-CoV-2 Main Protease bound to 2-Methyl-1-tetralone.</t>
  </si>
  <si>
    <t>6Y2F_1</t>
  </si>
  <si>
    <t>6Y2F</t>
  </si>
  <si>
    <t>Crystal structure (monoclinic form) of the complex resulting from the reaction between SARS-CoV-2 (2019-nCoV) main protease and tert-butyl (1-((S)-1-(((S)-4-(benzylamino)-3,4-dioxo-1-((S)-2-oxopyrrolidin-3-yl)butan-2-yl)amino)-3-cyclopropyl-1-oxopropan-2-yl)-2-oxo-1,2-dihydropyridin-3-yl)carbamate (alpha-ketoamide 13b)</t>
  </si>
  <si>
    <t>6YT8_1</t>
  </si>
  <si>
    <t>6YT8</t>
  </si>
  <si>
    <t>Structure of SARS-CoV-2 Main Protease bound to pyrithione zinc</t>
  </si>
  <si>
    <t>6Y2G_1</t>
  </si>
  <si>
    <t>6Y2G</t>
  </si>
  <si>
    <t>Crystal structure (orthorhombic form) of the complex resulting from the reaction between SARS-CoV-2 (2019-nCoV) main protease and tert-butyl (1-((S)-1-(((S)-4-(benzylamino)-3,4-dioxo-1-((S)-2-oxopyrrolidin-3-yl)butan-2-yl)amino)-3-cyclopropyl-1-oxopropan-2-yl)-2-oxo-1,2-dihydropyridin-3-yl)carbamate (alpha-ketoamide 13b)</t>
  </si>
  <si>
    <t>7C2I_1</t>
  </si>
  <si>
    <t>7C2I</t>
  </si>
  <si>
    <t>Crystal structure of nsp16-nsp10 heterodimer from SARS-CoV-2 in complex with SAM (with additional SAM during crystallization)</t>
  </si>
  <si>
    <t>7C2I_2</t>
  </si>
  <si>
    <t>7C8U_1</t>
  </si>
  <si>
    <t>7C8U</t>
  </si>
  <si>
    <t>The crystal structure of COVID-19 main protease in complex with GC376</t>
  </si>
  <si>
    <t>7C2J_1</t>
  </si>
  <si>
    <t>7C2J</t>
  </si>
  <si>
    <t>Crystal structure of nsp16-nsp10 heterodimer from SARS-CoV-2 in complex with SAM (without additional SAM during crystallization)</t>
  </si>
  <si>
    <t>7C2J_2</t>
  </si>
  <si>
    <t>6M2Q_1</t>
  </si>
  <si>
    <t>6M2Q</t>
  </si>
  <si>
    <t>SARS-CoV-2 3CL protease</t>
  </si>
  <si>
    <t>SARS-CoV-2 3CL protease (3CL pro) apo structure (space group C21)</t>
  </si>
  <si>
    <t>6M2N_1</t>
  </si>
  <si>
    <t>6M2N</t>
  </si>
  <si>
    <t>SARS-CoV-2 3CL protease (3CL pro) in complex with a novel inhibitor</t>
  </si>
  <si>
    <t>6W4H_2</t>
  </si>
  <si>
    <t>6W4H</t>
  </si>
  <si>
    <t>SARS-CoV-2 NSP10</t>
  </si>
  <si>
    <t>1.80 Angstrom Resolution Crystal Structure of NSP16 - NSP10 Complex from SARS-CoV-2</t>
  </si>
  <si>
    <t>6W75_2</t>
  </si>
  <si>
    <t>6W75</t>
  </si>
  <si>
    <t>1.95 Angstrom Resolution Crystal Structure of NSP10 - NSP16 Complex from SARS-CoV-2</t>
  </si>
  <si>
    <t>6WKQ_2</t>
  </si>
  <si>
    <t>6WKQ</t>
  </si>
  <si>
    <t>1.98 Angstrom Resolution Crystal Structure of NSP16-NSP10 Heterodimer from SARS-CoV-2 in Complex with Sinefungin</t>
  </si>
  <si>
    <t>7BQ7_2</t>
  </si>
  <si>
    <t>7BQ7</t>
  </si>
  <si>
    <t>SARS-CoV-2 nsp10</t>
  </si>
  <si>
    <t>Crystal structure of 2019-nCoV nsp16-nsp10 complex</t>
  </si>
  <si>
    <t>6W4H_1</t>
  </si>
  <si>
    <t>SARS-CoV-2 NSP16</t>
  </si>
  <si>
    <t>6W75_1</t>
  </si>
  <si>
    <t>6WKQ_1</t>
  </si>
  <si>
    <t>7BQ7_1</t>
  </si>
  <si>
    <t>SARS-CoV-2 nsp16</t>
  </si>
  <si>
    <t>6W6Y_1</t>
  </si>
  <si>
    <t>6W6Y</t>
  </si>
  <si>
    <t>SARS-CoV-2 NSP3</t>
  </si>
  <si>
    <t>Crystal Structure of ADP ribose phosphatase of NSP3 from SARS CoV-2 in complex with AMP</t>
  </si>
  <si>
    <t>6WTC_1</t>
  </si>
  <si>
    <t>6WTC</t>
  </si>
  <si>
    <t>SARS-CoV-2 NSP7</t>
  </si>
  <si>
    <t>Crystal Structure of the Second Form of the Co-factor Complex of NSP7 and the C-terminal Domain of NSP8 from SARS CoV-2</t>
  </si>
  <si>
    <t>6WQD_1</t>
  </si>
  <si>
    <t>6WQD</t>
  </si>
  <si>
    <t>The 1.95 A Crystal Structure of the Co-factor Complex of NSP7 and the C-terminal Domain of NSP8 from SARS-CoV-2</t>
  </si>
  <si>
    <t>6M5I_2</t>
  </si>
  <si>
    <t>6M5I</t>
  </si>
  <si>
    <t>SARS-CoV-2 nsp7</t>
  </si>
  <si>
    <t>Crystal structure of 2019-nCoV nsp7-nsp8c complex</t>
  </si>
  <si>
    <t>6WIQ_1</t>
  </si>
  <si>
    <t>6WIQ</t>
  </si>
  <si>
    <t>Crystal structure of the co-factor complex of NSP7 and the C-terminal domain of NSP8 from SARS CoV-2</t>
  </si>
  <si>
    <t>6WTC_2</t>
  </si>
  <si>
    <t>SARS-CoV-2 NSP8</t>
  </si>
  <si>
    <t>6WQD_2</t>
  </si>
  <si>
    <t>6M5I_1</t>
  </si>
  <si>
    <t>SARS-CoV-2 nsp8</t>
  </si>
  <si>
    <t>6WIQ_2</t>
  </si>
  <si>
    <t>6WJI_1</t>
  </si>
  <si>
    <t>6WJI</t>
  </si>
  <si>
    <t>SARS-CoV-2 nucleocapsid protein</t>
  </si>
  <si>
    <t>2.05 Angstrom Resolution Crystal Structure of C-terminal Dimerization Domain of Nucleocapsid Phosphoprotein from SARS-CoV-2</t>
  </si>
  <si>
    <t>6WKP_1</t>
  </si>
  <si>
    <t>6WKP</t>
  </si>
  <si>
    <t>Crystal structure of RNA-binding domain of nucleocapsid phosphoprotein from SARS CoV-2, monoclinic crystal form</t>
  </si>
  <si>
    <t>6M3M_1</t>
  </si>
  <si>
    <t>6M3M</t>
  </si>
  <si>
    <t>Crystal structure of SARS-CoV-2 nucleocapsid protein N-terminal RNA binding domain</t>
  </si>
  <si>
    <t>7BWJ_1</t>
  </si>
  <si>
    <t>7BWJ</t>
  </si>
  <si>
    <t>SARS-CoV-2 receptor binding domain</t>
  </si>
  <si>
    <t>crystal structure of SARS-CoV-2 antibody with RBD</t>
  </si>
  <si>
    <t>7C01_1</t>
  </si>
  <si>
    <t>7C01</t>
  </si>
  <si>
    <t>SARS-Cov-2 Spike protein S1</t>
  </si>
  <si>
    <t>Molecular basis for a potent human neutralizing antibody targeting SARS-CoV-2 RBD</t>
  </si>
  <si>
    <t>7BUY_1</t>
  </si>
  <si>
    <t>7BUY</t>
  </si>
  <si>
    <t>SARS-CoV-2 virus Main protease</t>
  </si>
  <si>
    <t>The crystal structure of COVID-19 main protease in complex with carmofur</t>
  </si>
  <si>
    <t>6YZ5_1</t>
  </si>
  <si>
    <t>6YZ5</t>
  </si>
  <si>
    <t>H11-D4 complex with SARS-CoV-2 RBD</t>
  </si>
  <si>
    <t>7C8V_2</t>
  </si>
  <si>
    <t>7C8V</t>
  </si>
  <si>
    <t>Structure of sybody SR4 in complex with the SARS-CoV-2 S Receptor Binding domain (RBD)</t>
  </si>
  <si>
    <t>6LZG_2</t>
  </si>
  <si>
    <t>6LZG</t>
  </si>
  <si>
    <t>Structure of novel coronavirus spike receptor-binding domain complexed with its receptor ACE2</t>
  </si>
  <si>
    <t>PMC7314768</t>
  </si>
  <si>
    <t>10.1038/s41467-020-16954-7</t>
  </si>
  <si>
    <t>6YLA_1</t>
  </si>
  <si>
    <t>6YLA</t>
  </si>
  <si>
    <t>Crystal structure of the SARS-CoV-2 receptor binding domain in complex with CR3022 Fab</t>
  </si>
  <si>
    <t>PMC7294525</t>
  </si>
  <si>
    <t>10.1038/s41422-020-0356-z</t>
  </si>
  <si>
    <t>6Z2M_1</t>
  </si>
  <si>
    <t>6Z2M</t>
  </si>
  <si>
    <t>H11-D4, SARS-CoV-2 RBD, CR3022 ternary complex</t>
  </si>
  <si>
    <t>7C8W_2</t>
  </si>
  <si>
    <t>7C8W</t>
  </si>
  <si>
    <t>Structure of sybody MR17 in complex with the SARS-CoV-2 S receptor-binding domain (RBD)</t>
  </si>
  <si>
    <t>7CAN_2</t>
  </si>
  <si>
    <t>7CAN</t>
  </si>
  <si>
    <t>Structure of sybody MR17-K99Y in complex with the SARS-CoV-2 S Receptor-binding domain (RBD)</t>
  </si>
  <si>
    <t>6M1V_1</t>
  </si>
  <si>
    <t>6M1V</t>
  </si>
  <si>
    <t>spike protein</t>
  </si>
  <si>
    <t>Crystal structure of post fusion core of 2019-nCoV S2 subunit</t>
  </si>
  <si>
    <t>7BZ5_1</t>
  </si>
  <si>
    <t>7BZ5</t>
  </si>
  <si>
    <t>Structure of COVID-19 virus spike receptor-binding domain complexed with a neutralizing antibody</t>
  </si>
  <si>
    <t>6XC4_1</t>
  </si>
  <si>
    <t>6XC4</t>
  </si>
  <si>
    <t>Crystal structure of SARS-CoV-2 receptor binding domain in complex with neutralizing antibody CC12.3</t>
  </si>
  <si>
    <t>6XC3_5</t>
  </si>
  <si>
    <t>6XC3</t>
  </si>
  <si>
    <t>Crystal structure of SARS-CoV-2 receptor binding domain in complex with antibodies CC12.1 and CR3022</t>
  </si>
  <si>
    <t>6XE1_3</t>
  </si>
  <si>
    <t>6XE1</t>
  </si>
  <si>
    <t>Structure of SARS-CoV-2 spike protein receptor binding domain in complex with a potent neutralizing antibody, CV30 Fab</t>
  </si>
  <si>
    <t>6XC7_1</t>
  </si>
  <si>
    <t>6XC7</t>
  </si>
  <si>
    <t>Crystal structure of SARS-CoV-2 receptor binding domain in complex with antibodies CC12.3 and CR3022</t>
  </si>
  <si>
    <t>6LXT_1</t>
  </si>
  <si>
    <t>6LXT</t>
  </si>
  <si>
    <t>Spike protein S2, Spike protein S2</t>
  </si>
  <si>
    <t>Structure of post fusion core of 2019-nCoV S2 subunit</t>
  </si>
  <si>
    <t>6M0J_2</t>
  </si>
  <si>
    <t>6M0J</t>
  </si>
  <si>
    <t>Spike receptor binding domain</t>
  </si>
  <si>
    <t>Crystal structure of SARS-CoV-2 spike receptor-binding domain bound with ACE2</t>
  </si>
  <si>
    <t>VIRAL PROTEIN/HYDROLASE</t>
  </si>
  <si>
    <t>10.1038/s41586-020-2223-y</t>
  </si>
  <si>
    <t>6WLC_1</t>
  </si>
  <si>
    <t>6WLC</t>
  </si>
  <si>
    <t>Uridylate-specific endoribonuclease</t>
  </si>
  <si>
    <t>Crystal Structure of NSP15 Endoribonuclease from SARS CoV-2 in the Complex with Uridine-5'-Monophosphate</t>
  </si>
  <si>
    <t>6X4I_1</t>
  </si>
  <si>
    <t>6X4I</t>
  </si>
  <si>
    <t>Crystal Structure of NSP15 Endoribonuclease from SARS CoV-2 in the Complex with 3'-uridinemonophosphate</t>
  </si>
  <si>
    <t>6WXC_1</t>
  </si>
  <si>
    <t>6WXC</t>
  </si>
  <si>
    <t>Crystal Structure of NSP15 Endoribonuclease from SARS CoV-2 in the Complex with potential repurposing drug Tipiracil</t>
  </si>
  <si>
    <t>6W01_1</t>
  </si>
  <si>
    <t>6W01</t>
  </si>
  <si>
    <t>The 1.9 A Crystal Structure of NSP15 Endoribonuclease from SARS CoV-2 in the Complex with a Citrate</t>
  </si>
  <si>
    <t>6X1B_1</t>
  </si>
  <si>
    <t>6X1B</t>
  </si>
  <si>
    <t>Crystal Structure of NSP15 Endoribonuclease from SARS CoV-2 in the Complex with the Product Nucleotide GpU.</t>
  </si>
  <si>
    <t>6VWW_1</t>
  </si>
  <si>
    <t>6VWW</t>
  </si>
  <si>
    <t>Crystal Structure of NSP15 Endoribonuclease from SARS CoV-2.</t>
  </si>
  <si>
    <t>6XDH_1</t>
  </si>
  <si>
    <t>6XDH</t>
  </si>
  <si>
    <t>Crystal Structure of NendoU (Uridylate-specific endoribonuclease, nsp15) from Betacoronavirus SARS-CoV-2</t>
  </si>
  <si>
    <t>Hydrolase/VIRAL PROTEIN</t>
  </si>
  <si>
    <t>3R24_1</t>
  </si>
  <si>
    <t>3R24</t>
  </si>
  <si>
    <t>Severe acute respiratory syndrome-related coronavirus</t>
  </si>
  <si>
    <t>2'-O-methyl transferase</t>
  </si>
  <si>
    <t>Crystal structure of nsp10/nsp16 complex of SARS coronavirus</t>
  </si>
  <si>
    <t>Transferase, Viral Protein</t>
  </si>
  <si>
    <t>PMC3192843</t>
  </si>
  <si>
    <t>10.1371/journal.ppat.1002294</t>
  </si>
  <si>
    <t>2A5I_1</t>
  </si>
  <si>
    <t>2A5I</t>
  </si>
  <si>
    <t>3C-like peptidase</t>
  </si>
  <si>
    <t>Crystal structures of SARS coronavirus main peptidase inhibited by an aza-peptide epoxide in the space group C2</t>
  </si>
  <si>
    <t>10.1016/j.jmb.2005.09.004</t>
  </si>
  <si>
    <t>2A5A_1</t>
  </si>
  <si>
    <t>2A5A</t>
  </si>
  <si>
    <t>Crystal structure of unbound SARS coronavirus main peptidase in the space group C2</t>
  </si>
  <si>
    <t>2A5K_1</t>
  </si>
  <si>
    <t>2A5K</t>
  </si>
  <si>
    <t>Crystal structures of SARS coronavirus main peptidase inhibited by an aza-peptide epoxide in space group P212121</t>
  </si>
  <si>
    <t>1Q2W_1</t>
  </si>
  <si>
    <t>1Q2W</t>
  </si>
  <si>
    <t>X-Ray Crystal Structure of the SARS Coronavirus Main Protease</t>
  </si>
  <si>
    <t>6XHN_1</t>
  </si>
  <si>
    <t>6XHN</t>
  </si>
  <si>
    <t>Covalent complex of SARS-CoV main protease with 4-methoxy-N-[(2S)-4-methyl-1-oxo-1-({(2S)-3-oxo-1-[(3S)-2-oxopyrrolidin-3-yl]butan-2-yl}amino)pentan-2-yl]-1H-indole-2-carboxamide</t>
  </si>
  <si>
    <t>6XHO_1</t>
  </si>
  <si>
    <t>6XHO</t>
  </si>
  <si>
    <t>Covalent complex of SARS-CoV main protease with ethyl (4R)-4-({N-[(4-methoxy-1H-indol-2-yl)carbonyl]-L-leucyl}amino)-5-[(3S)-2-oxopyrrolidin-3-yl]pentanoate</t>
  </si>
  <si>
    <t>6XHL_1</t>
  </si>
  <si>
    <t>6XHL</t>
  </si>
  <si>
    <t>Covalent complex of SARS-CoV main protease with N-[(2S)-1-({(2S,3S)-3,4-dihydroxy-1-[(3S)-2-oxopyrrolidin-3-yl]butan-2-yl}amino)-4-methyl-1-oxopentan-2-yl]-4-methoxy-1H-indole-2-carboxamide</t>
  </si>
  <si>
    <t>4MDS_1</t>
  </si>
  <si>
    <t>4MDS</t>
  </si>
  <si>
    <t>Discovery of N-(benzo[1,2,3]triazol-1-yl)-N-(benzyl)acetamido)phenyl) carboxamides as severe acute respiratory syndrome coronavirus (SARS-CoV) 3CLpro inhibitors: identification of ML300 and non-covalent nanomolar inhibitors with an induced-fit binding</t>
  </si>
  <si>
    <t>PMC3878165</t>
  </si>
  <si>
    <t>10.1016/j.bmcl.2013.08.112</t>
  </si>
  <si>
    <t>2ZU5_1</t>
  </si>
  <si>
    <t>2ZU5</t>
  </si>
  <si>
    <t>complex structure of SARS-CoV 3CL protease with TG-0205486</t>
  </si>
  <si>
    <t>3SZN_1</t>
  </si>
  <si>
    <t>3SZN</t>
  </si>
  <si>
    <t>Crystal structure of SARS coronavirus main protease complexed with an alpha, beta-unsaturated ethyl ester SG75</t>
  </si>
  <si>
    <t>2GT7_1</t>
  </si>
  <si>
    <t>2GT7</t>
  </si>
  <si>
    <t>Crystal structure of SARS coronavirus main peptidase at pH 6.0 in the space group P21</t>
  </si>
  <si>
    <t>10.1016/j.jmb.2006.11.078</t>
  </si>
  <si>
    <t>3SND_1</t>
  </si>
  <si>
    <t>3SND</t>
  </si>
  <si>
    <t>Crystal structure of SARS coronavirus main protease complexed with Ac-ESTLQ-H (cocrystallization)</t>
  </si>
  <si>
    <t>10.1016/j.antiviral.2011.08.001</t>
  </si>
  <si>
    <t>2Z9K_1</t>
  </si>
  <si>
    <t>2Z9K</t>
  </si>
  <si>
    <t>Complex structure of SARS-CoV 3C-like protease with JMF1600</t>
  </si>
  <si>
    <t>10.1016/j.febslet.2007.10.048</t>
  </si>
  <si>
    <t>2Z9G_1</t>
  </si>
  <si>
    <t>2Z9G</t>
  </si>
  <si>
    <t>Complex structure of SARS-CoV 3C-like protease with PMA</t>
  </si>
  <si>
    <t>4TWY_1</t>
  </si>
  <si>
    <t>4TWY</t>
  </si>
  <si>
    <t>Structure of SARS-3CL protease complex with a phenylbenzoyl (S,R)-N-decalin type inhibitor</t>
  </si>
  <si>
    <t>10.1016/j.bmc.2014.12.028</t>
  </si>
  <si>
    <t>2AMD_1</t>
  </si>
  <si>
    <t>2AMD</t>
  </si>
  <si>
    <t>Crystal Structure Of SARS_CoV Mpro in Complex with an Inhibitor N9</t>
  </si>
  <si>
    <t>PMC1197287</t>
  </si>
  <si>
    <t>10.1371/journal.pbio.0030324</t>
  </si>
  <si>
    <t>3VB7_1</t>
  </si>
  <si>
    <t>3VB7</t>
  </si>
  <si>
    <t>Crystal structure of SARS-CoV 3C-like protease with M4Z</t>
  </si>
  <si>
    <t>10.1016/j.ejmech.2012.10.053</t>
  </si>
  <si>
    <t>2GT8_1</t>
  </si>
  <si>
    <t>2GT8</t>
  </si>
  <si>
    <t>Crystal structure of SARS coronavirus main peptidase (with an additional Ala at the N-terminus of each protomer) in the space group P43212</t>
  </si>
  <si>
    <t>3V3M_1</t>
  </si>
  <si>
    <t>3V3M</t>
  </si>
  <si>
    <t>Severe Acute Respiratory Syndrome Coronavirus (SARS-CoV) 3CL Protease in Complex with N-[(1R)-2-(tert-butylamino)-2-oxo-1-(pyridin-3-yl)ethyl]-N-(4-tert-butylphenyl)furan-2-carboxamide inhibitor.</t>
  </si>
  <si>
    <t>PMC3569073</t>
  </si>
  <si>
    <t>10.1021/jm301580n</t>
  </si>
  <si>
    <t>2Z9J_1</t>
  </si>
  <si>
    <t>2Z9J</t>
  </si>
  <si>
    <t>Complex structure of SARS-CoV 3C-like protease with EPDTC</t>
  </si>
  <si>
    <t>1UJ1_1</t>
  </si>
  <si>
    <t>1UJ1</t>
  </si>
  <si>
    <t>Crystal structure of SARS Coronavirus Main Proteinase (3CLpro)</t>
  </si>
  <si>
    <t>PMC263746</t>
  </si>
  <si>
    <t>10.1073/pnas.1835675100</t>
  </si>
  <si>
    <t>2GX4_1</t>
  </si>
  <si>
    <t>2GX4</t>
  </si>
  <si>
    <t>Crystal structure of SARS coronavirus 3CL protease inhibitor complex</t>
  </si>
  <si>
    <t>10.1021/jm0603926</t>
  </si>
  <si>
    <t>3VB5_1</t>
  </si>
  <si>
    <t>3VB5</t>
  </si>
  <si>
    <t>Crystal structure of SARS-CoV 3C-like protease with C4Z</t>
  </si>
  <si>
    <t>2GTB_1</t>
  </si>
  <si>
    <t>2GTB</t>
  </si>
  <si>
    <t>Crystal structure of SARS coronavirus main peptidase (with an additional Ala at the N-terminus of each protomer) inhibited by an aza-peptide epoxide in the space group P43212</t>
  </si>
  <si>
    <t>1WOF_1</t>
  </si>
  <si>
    <t>1WOF</t>
  </si>
  <si>
    <t>Crystal Structure Of SARS-CoV Mpro in Complex with an Inhibitor N1</t>
  </si>
  <si>
    <t>3SN8_1</t>
  </si>
  <si>
    <t>3SN8</t>
  </si>
  <si>
    <t>Crystal structure of SARS coronavirus main protease complexed with Cm-FF-H (soaking)</t>
  </si>
  <si>
    <t>2ZU4_1</t>
  </si>
  <si>
    <t>2ZU4</t>
  </si>
  <si>
    <t>Complex structure of SARS-CoV 3CL protease with TG-0204998</t>
  </si>
  <si>
    <t>2Z9L_1</t>
  </si>
  <si>
    <t>2Z9L</t>
  </si>
  <si>
    <t>complex structure of SARS-CoV 3C-like protease with JMF1586</t>
  </si>
  <si>
    <t>3VB4_1</t>
  </si>
  <si>
    <t>3VB4</t>
  </si>
  <si>
    <t>Crystal structure of SARS-CoV 3C-like protease with B4Z</t>
  </si>
  <si>
    <t>3VB3_1</t>
  </si>
  <si>
    <t>3VB3</t>
  </si>
  <si>
    <t>Crystal structure of SARS-CoV 3C-like protease in apo form</t>
  </si>
  <si>
    <t>2AMQ_1</t>
  </si>
  <si>
    <t>2AMQ</t>
  </si>
  <si>
    <t>Crystal Structure Of SARS_CoV Mpro in Complex with an Inhibitor N3</t>
  </si>
  <si>
    <t>1UK2_1</t>
  </si>
  <si>
    <t>1UK2</t>
  </si>
  <si>
    <t>Crystal structure of SARS Coronavirus Main Proteinase (3CLpro) At pH8.0</t>
  </si>
  <si>
    <t>3VB6_1</t>
  </si>
  <si>
    <t>3VB6</t>
  </si>
  <si>
    <t>Crystal structure of SARS-CoV 3C-like protease with C6Z</t>
  </si>
  <si>
    <t>3SNB_1</t>
  </si>
  <si>
    <t>3SNB</t>
  </si>
  <si>
    <t>Crystal structure of SARS coronavirus main protease complexed with Ac-DSFDQ-H (soaking)</t>
  </si>
  <si>
    <t>3SNE_1</t>
  </si>
  <si>
    <t>3SNE</t>
  </si>
  <si>
    <t>Crystal structure of SARS coronavirus main protease complexed with Ac-ESTLQ-H (Soaking)</t>
  </si>
  <si>
    <t>1UK3_1</t>
  </si>
  <si>
    <t>1UK3</t>
  </si>
  <si>
    <t>Crystal structure of SARS Coronavirus Main Proteinase (3CLpro) At pH7.6</t>
  </si>
  <si>
    <t>1UK4_1</t>
  </si>
  <si>
    <t>1UK4</t>
  </si>
  <si>
    <t>Crystal structure of SARS Coronavirus Main Proteinase (3CLpro) Complexed With An Inhibitor</t>
  </si>
  <si>
    <t>4TWW_1</t>
  </si>
  <si>
    <t>4TWW</t>
  </si>
  <si>
    <t>Structure of SARS-3CL protease complex with a Bromobenzoyl (S,R)-N-decalin type inhibitor</t>
  </si>
  <si>
    <t>3SNC_1</t>
  </si>
  <si>
    <t>3SNC</t>
  </si>
  <si>
    <t>Crystal structure of SARS coronavirus main protease complexed with Ac-NSTSQ-H (soaking)</t>
  </si>
  <si>
    <t>2D2D_1</t>
  </si>
  <si>
    <t>2D2D</t>
  </si>
  <si>
    <t>Crystal Structure Of SARS-CoV Mpro in Complex with an Inhibitor I2</t>
  </si>
  <si>
    <t>1Z1I_1</t>
  </si>
  <si>
    <t>1Z1I</t>
  </si>
  <si>
    <t>Crystal structure of native SARS CLpro</t>
  </si>
  <si>
    <t>10.1074/jbc.M502577200</t>
  </si>
  <si>
    <t>3D62_1</t>
  </si>
  <si>
    <t>3D62</t>
  </si>
  <si>
    <t>Development of Broad-Spectrum Halomethyl Ketone Inhibitors Against Coronavirus Main Protease 3CLpro</t>
  </si>
  <si>
    <t>PMC2597651</t>
  </si>
  <si>
    <t>10.1111/j.1747-0285.2008.00679.x</t>
  </si>
  <si>
    <t>1WYY_1</t>
  </si>
  <si>
    <t>1WYY</t>
  </si>
  <si>
    <t>E2 Glycoprotein</t>
  </si>
  <si>
    <t>Post-fusion hairpin conformation of the sars coronavirus spike glycoprotein</t>
  </si>
  <si>
    <t>10.1016/j.virol.2005.02.022</t>
  </si>
  <si>
    <t>6JYT_1</t>
  </si>
  <si>
    <t>6JYT</t>
  </si>
  <si>
    <t>Helicase</t>
  </si>
  <si>
    <t>Delicate structural coordination of the Severe Acute Respiratory Syndrome coronavirus Nsp13 upon ATP hydrolysis</t>
  </si>
  <si>
    <t>PMC6614802</t>
  </si>
  <si>
    <t>10.1093/nar/gkz409</t>
  </si>
  <si>
    <t>5F22_2</t>
  </si>
  <si>
    <t>5F22</t>
  </si>
  <si>
    <t>C-terminal domain of SARS-CoV nsp8 complex with nsp7</t>
  </si>
  <si>
    <t>2XYQ_2</t>
  </si>
  <si>
    <t>2XYQ</t>
  </si>
  <si>
    <t>NON-STRUCTURAL PROTEIN 10</t>
  </si>
  <si>
    <t>Crystal structure of the nsp16 nsp10 SARS coronavirus complex</t>
  </si>
  <si>
    <t>TRANSFERASE/VIRAL PROTEIN</t>
  </si>
  <si>
    <t>PMC3102710</t>
  </si>
  <si>
    <t>10.1371/journal.ppat.1002059</t>
  </si>
  <si>
    <t>2XYR_2</t>
  </si>
  <si>
    <t>2XYR</t>
  </si>
  <si>
    <t>3R24_2</t>
  </si>
  <si>
    <t>Non-structural protein 10 and Non-structural protein 11</t>
  </si>
  <si>
    <t>3E9S_1</t>
  </si>
  <si>
    <t>3E9S</t>
  </si>
  <si>
    <t>A new class of papain-like protease/deubiquitinase inhibitors blocks SARS virus replication</t>
  </si>
  <si>
    <t>2WCT_1</t>
  </si>
  <si>
    <t>2WCT</t>
  </si>
  <si>
    <t>human SARS coronavirus unique domain (triclinic form)</t>
  </si>
  <si>
    <t>PMC2674928</t>
  </si>
  <si>
    <t>10.1371/journal.ppat.1000428</t>
  </si>
  <si>
    <t>5F22_1</t>
  </si>
  <si>
    <t>2GIB_1</t>
  </si>
  <si>
    <t>2GIB</t>
  </si>
  <si>
    <t>Crystal structure of the SARS coronavirus nucleocapsid protein dimerization domain</t>
  </si>
  <si>
    <t>10.1074/jbc.M602107200</t>
  </si>
  <si>
    <t>2G9T_1</t>
  </si>
  <si>
    <t>2G9T</t>
  </si>
  <si>
    <t>orf1a polyprotein</t>
  </si>
  <si>
    <t>Crystal structure of the SARS coronavirus nsp10 at 2.1A</t>
  </si>
  <si>
    <t>PMC1563834</t>
  </si>
  <si>
    <t>10.1128/JVI.00483-06</t>
  </si>
  <si>
    <t>2GA6_1</t>
  </si>
  <si>
    <t>2GA6</t>
  </si>
  <si>
    <t>The crystal structure of SARS nsp10 without zinc ion as additive</t>
  </si>
  <si>
    <t>4MM3_2</t>
  </si>
  <si>
    <t>4MM3</t>
  </si>
  <si>
    <t>Crystal structure of SARS-CoV papain-like protease PLpro in complex with ubiquitin aldehyde</t>
  </si>
  <si>
    <t>SIGNALING PROTEIN/HYDROLASE</t>
  </si>
  <si>
    <t>PMC4031219</t>
  </si>
  <si>
    <t>10.1371/journal.ppat.1004113</t>
  </si>
  <si>
    <t>1QZ8_1</t>
  </si>
  <si>
    <t>1QZ8</t>
  </si>
  <si>
    <t>polyprotein 1ab</t>
  </si>
  <si>
    <t>Crystal structure of SARS coronavirus NSP9</t>
  </si>
  <si>
    <t>UNKNOWN FUNCTION</t>
  </si>
  <si>
    <t>PMC374323</t>
  </si>
  <si>
    <t>10.1073/pnas.0307877101</t>
  </si>
  <si>
    <t>2XYQ_1</t>
  </si>
  <si>
    <t>PUTATIVE 2'-O-METHYL TRANSFERASE</t>
  </si>
  <si>
    <t>2XYV_1</t>
  </si>
  <si>
    <t>2XYV</t>
  </si>
  <si>
    <t>2XYR_1</t>
  </si>
  <si>
    <t>5Y3Q_1</t>
  </si>
  <si>
    <t>5Y3Q</t>
  </si>
  <si>
    <t>Crystal structure of SARS coronavirus papain-like protease conjugated with beta-mercaptoethanol</t>
  </si>
  <si>
    <t>10.1016/j.antiviral.2017.12.015</t>
  </si>
  <si>
    <t>5Y3E_1</t>
  </si>
  <si>
    <t>5Y3E</t>
  </si>
  <si>
    <t>Crystal structure of SARS coronavirus papain-like protease in complex with glycerol</t>
  </si>
  <si>
    <t>6Y7M_1</t>
  </si>
  <si>
    <t>6Y7M</t>
  </si>
  <si>
    <t>Crystal structure of the complex resulting from the reaction between the SARS-CoV main protease and tert-butyl (1-((S)-3-cyclohexyl-1-(((S)-4-(cyclopropylamino)-3,4-dioxo-1-((S)-2-oxopyrrolidin-3-yl)butan-2-yl)amino)-1-oxopropan-2-yl)-2-oxo-1,2-dihydropyridin-3-yl)carbamate</t>
  </si>
  <si>
    <t>6LO0_1</t>
  </si>
  <si>
    <t>6LO0</t>
  </si>
  <si>
    <t>The co-crystal structure of Severe Acute Respiratory Syndrome Coronavirus 3C Like Protease with aldehyde M14</t>
  </si>
  <si>
    <t>PMC7202269</t>
  </si>
  <si>
    <t>10.1021/acscatal.0c00110</t>
  </si>
  <si>
    <t>6LNY_1</t>
  </si>
  <si>
    <t>6LNY</t>
  </si>
  <si>
    <t>The co-crystal structure of Severe Acute Respiratory Syndrome Coronavirus 3C-Like Protease with aldehyde M15</t>
  </si>
  <si>
    <t>3MJ5_1</t>
  </si>
  <si>
    <t>3MJ5</t>
  </si>
  <si>
    <t>Severe Acute Respiratory Syndrome-Coronavirus Papain-Like Protease Inhibitors: Design, Synthesis, Protein-Ligand X-ray Structure and Biological Evaluation</t>
  </si>
  <si>
    <t>PMC2918394</t>
  </si>
  <si>
    <t>10.1021/jm1004489</t>
  </si>
  <si>
    <t>2H2Z_1</t>
  </si>
  <si>
    <t>2H2Z</t>
  </si>
  <si>
    <t>Crystal structure of SARS-CoV main protease with authentic N and C-termini</t>
  </si>
  <si>
    <t>10.1016/j.jmb.2006.11.073</t>
  </si>
  <si>
    <t>2DUC_1</t>
  </si>
  <si>
    <t>2DUC</t>
  </si>
  <si>
    <t>Crystal structure of SARS coronavirus main proteinase(3CLPRO)</t>
  </si>
  <si>
    <t>PMC5135343</t>
  </si>
  <si>
    <t>10.1073/pnas.1601327113</t>
  </si>
  <si>
    <t>2Z94_1</t>
  </si>
  <si>
    <t>2Z94</t>
  </si>
  <si>
    <t>Complex structure of SARS-CoV 3C-like protease with TDT</t>
  </si>
  <si>
    <t>2FYG_1</t>
  </si>
  <si>
    <t>2FYG</t>
  </si>
  <si>
    <t>Crystal structure of NSP10 from Sars coronavirus</t>
  </si>
  <si>
    <t>PMC1563791</t>
  </si>
  <si>
    <t>10.1128/JVI.00467-06</t>
  </si>
  <si>
    <t>2V6N_1</t>
  </si>
  <si>
    <t>2V6N</t>
  </si>
  <si>
    <t>Crystal structures of the SARS-coronavirus main proteinase inactivated by benzotriazole compounds</t>
  </si>
  <si>
    <t>10.1016/j.chembiol.2008.04.011</t>
  </si>
  <si>
    <t>2FE8_1</t>
  </si>
  <si>
    <t>2FE8</t>
  </si>
  <si>
    <t>SARS coronavirus papain-like protease: structure of a viral deubiquitinating enzyme</t>
  </si>
  <si>
    <t>PMC1458639</t>
  </si>
  <si>
    <t>10.1073/pnas.0510851103</t>
  </si>
  <si>
    <t>2GZ7_1</t>
  </si>
  <si>
    <t>2GZ7</t>
  </si>
  <si>
    <t>Structure-Based Drug Design and Structural Biology Study of Novel Nonpeptide Inhibitors of SARS-CoV Main Protease</t>
  </si>
  <si>
    <t>10.1021/jm060207o</t>
  </si>
  <si>
    <t>2HOB_1</t>
  </si>
  <si>
    <t>2HOB</t>
  </si>
  <si>
    <t>Crystal structure of SARS-CoV main protease with authentic N and C-termini in complex with a Michael acceptor N3</t>
  </si>
  <si>
    <t>5N5O_1</t>
  </si>
  <si>
    <t>5N5O</t>
  </si>
  <si>
    <t>Structure of SARS coronavirus main protease in complex with the alpha-ketoamide (S)-N-benzyl-3-((S)-2-cinnamamido-3-cyclopropylpropanamido)-2-oxo-4-((S)-2-oxopyrrolidin-3-yl)butanamide (Cinnamoyl-cyclopropylalanine-GlnLactam-CO-CO-NH-benzyl)</t>
  </si>
  <si>
    <t>2QIQ_1</t>
  </si>
  <si>
    <t>2QIQ</t>
  </si>
  <si>
    <t>Structure-based Design and Synthesis and Biological Evaluation of Peptidomimetic SARS-3CLpro Inhibitors</t>
  </si>
  <si>
    <t>PMC2112940</t>
  </si>
  <si>
    <t>10.1016/j.bmcl.2007.08.031</t>
  </si>
  <si>
    <t>2GZ8_1</t>
  </si>
  <si>
    <t>2GZ8</t>
  </si>
  <si>
    <t>2ALV_1</t>
  </si>
  <si>
    <t>2ALV</t>
  </si>
  <si>
    <t>X-ray structural analysis of SARS coronavirus 3CL proteinase in complex with designed anti-viral inhibitors</t>
  </si>
  <si>
    <t>10.1021/jm050548m</t>
  </si>
  <si>
    <t>2GZ9_1</t>
  </si>
  <si>
    <t>2GZ9</t>
  </si>
  <si>
    <t>5TL7_2</t>
  </si>
  <si>
    <t>5TL7</t>
  </si>
  <si>
    <t>Crystal structure of SARS-CoV papain-like protease in complex with C-terminal domain mouse ISG15</t>
  </si>
  <si>
    <t>Signaling protein/Hydrolase</t>
  </si>
  <si>
    <t>PMC5634334</t>
  </si>
  <si>
    <t>10.1016/j.jmb.2017.04.011</t>
  </si>
  <si>
    <t>3EBN_1</t>
  </si>
  <si>
    <t>3EBN</t>
  </si>
  <si>
    <t>A Special Dimerization of SARS-CoV Main Protease C-Terminal Domain Due to Domain-swapping</t>
  </si>
  <si>
    <t>PMC2762595</t>
  </si>
  <si>
    <t>10.1002/pro.76</t>
  </si>
  <si>
    <t>5TL6_1</t>
  </si>
  <si>
    <t>5TL6</t>
  </si>
  <si>
    <t>Crystal structure of SARS-CoV papain-like protease in complex with the C-terminal domain of human ISG15</t>
  </si>
  <si>
    <t>Signaling protein/hydrolase</t>
  </si>
  <si>
    <t>5E6J_1</t>
  </si>
  <si>
    <t>5E6J</t>
  </si>
  <si>
    <t>Structure of SARS PLpro bound to a Lys48-linked di-ubiquitin activity based probe</t>
  </si>
  <si>
    <t>PMC4875570</t>
  </si>
  <si>
    <t>10.1016/j.molcel.2016.04.016</t>
  </si>
  <si>
    <t>2OP9_1</t>
  </si>
  <si>
    <t>2OP9</t>
  </si>
  <si>
    <t>Replicase polyprotein 1ab (pp1ab, ORF1AB) 3C-like proteinase (3CL-PRO, 3CLp)</t>
  </si>
  <si>
    <t>Substrate Specificity Profiling and Identification of a New Class of Inhibitor for the Major Protease of the SARS Coronavirus</t>
  </si>
  <si>
    <t>10.1021/bi0621415</t>
  </si>
  <si>
    <t>2Z3C_1</t>
  </si>
  <si>
    <t>2Z3C</t>
  </si>
  <si>
    <t>Replicase polyprotein 1ab (pp1ab)</t>
  </si>
  <si>
    <t>A Mechanistic view of Enzyme Inhibition and Peptide Hydrolysis in the Active Site of the SARS-CoV 3C-Like peptidase</t>
  </si>
  <si>
    <t>10.1016/j.jmb.2007.06.001</t>
  </si>
  <si>
    <t>2Z3D_1</t>
  </si>
  <si>
    <t>2Z3D</t>
  </si>
  <si>
    <t>2Z3E_1</t>
  </si>
  <si>
    <t>2Z3E</t>
  </si>
  <si>
    <t>2AHM_2</t>
  </si>
  <si>
    <t>2AHM</t>
  </si>
  <si>
    <t>Replicase polyprotein 1ab, heavy chain</t>
  </si>
  <si>
    <t>Crystal structure of SARS-CoV super complex of non-structural proteins: the hexadecamer</t>
  </si>
  <si>
    <t>Viral protein, Replication</t>
  </si>
  <si>
    <t>10.1038/nsmb999</t>
  </si>
  <si>
    <t>2AHM_1</t>
  </si>
  <si>
    <t>Replicase polyprotein 1ab, light chain</t>
  </si>
  <si>
    <t>5N19_1</t>
  </si>
  <si>
    <t>5N19</t>
  </si>
  <si>
    <t>SARS coronavirus main protease</t>
  </si>
  <si>
    <t>Structure of SARS coronavirus main protease in complex with the alpha-ketoamide (S)-N-benzyl-3-((S)-2-cinnamamido-3-phenylpropanamido)-2-oxo-4-((S)-2-oxopyrrolidin-3-yl)butanamide</t>
  </si>
  <si>
    <t>3TNT_1</t>
  </si>
  <si>
    <t>3TNT</t>
  </si>
  <si>
    <t>Crystal structure of SARS coronavirus main protease complexed with an alpha, beta-unsaturated ethyl ester inhibitor SG85</t>
  </si>
  <si>
    <t>3TIT_1</t>
  </si>
  <si>
    <t>3TIT</t>
  </si>
  <si>
    <t>Crystal structure of SARS coronavirus main protease complexed with an alpha, beta-unsaturated ethyl ester SG81</t>
  </si>
  <si>
    <t>3TNS_1</t>
  </si>
  <si>
    <t>3TNS</t>
  </si>
  <si>
    <t>Crystal structure of SARS coronavirus main protease complexed with an alpha, beta-unsaturated ethyl ester inhibitor SG83</t>
  </si>
  <si>
    <t>3TIU_1</t>
  </si>
  <si>
    <t>3TIU</t>
  </si>
  <si>
    <t>Crystal structure of SARS coronavirus main protease complexed with an alpha,beta-unsaturated ethyl ester inhibitor SG82</t>
  </si>
  <si>
    <t>2VJ1_1</t>
  </si>
  <si>
    <t>2VJ1</t>
  </si>
  <si>
    <t>SARS CORONAVIRUS MAIN PROTEINASE</t>
  </si>
  <si>
    <t>A Structural View of the Inactivation of the SARS-Coronavirus Main Proteinase by Benzotriazole Esters</t>
  </si>
  <si>
    <t>2C3S_1</t>
  </si>
  <si>
    <t>2C3S</t>
  </si>
  <si>
    <t>SARS COV 3C-LIKE PROTEINASE</t>
  </si>
  <si>
    <t>Structure Of Sars Cov Main Proteinase At 1.9 A (Ph6.5)</t>
  </si>
  <si>
    <t>PMC1978130</t>
  </si>
  <si>
    <t>10.1107/S1744309105033257</t>
  </si>
  <si>
    <t>1XAK_1</t>
  </si>
  <si>
    <t>1XAK</t>
  </si>
  <si>
    <t>SARS ORF7A ACCESSORY PROTEIN</t>
  </si>
  <si>
    <t>STRUCTURE OF THE SARS-CORONAVIRUS ORF7A ACCESSORY PROTEIN</t>
  </si>
  <si>
    <t>10.1016/j.str.2004.10.010</t>
  </si>
  <si>
    <t>2AJF_2</t>
  </si>
  <si>
    <t>2AJF</t>
  </si>
  <si>
    <t>SARS-coronavirus spike protein</t>
  </si>
  <si>
    <t>Structure of SARS coronavirus spike receptor-binding domain complexed with its receptor</t>
  </si>
  <si>
    <t>10.1126/science.1116480</t>
  </si>
  <si>
    <t>6LNQ_1</t>
  </si>
  <si>
    <t>6LNQ</t>
  </si>
  <si>
    <t>Severe Acute Respiratory Syndrome Coronavirus 3c Like Protease</t>
  </si>
  <si>
    <t>The co-crystal structure of SARS-CoV 3C Like Protease with aldehyde inhibitor M7</t>
  </si>
  <si>
    <t>Viral protein/inhibitor</t>
  </si>
  <si>
    <t>2GHV_1</t>
  </si>
  <si>
    <t>2GHV</t>
  </si>
  <si>
    <t>Crystal structure of SARS spike protein receptor binding domain</t>
  </si>
  <si>
    <t>10.1074/jbc.M603275200</t>
  </si>
  <si>
    <t>6WAQ_2</t>
  </si>
  <si>
    <t>6WAQ</t>
  </si>
  <si>
    <t>Crystal structure of the SARS-CoV-1 RBD bound by the cross-reactive single-domain antibody SARS VHH-72</t>
  </si>
  <si>
    <t>PMC7199733</t>
  </si>
  <si>
    <t>10.1016/j.cell.2020.04.031</t>
  </si>
  <si>
    <t>2DD8_3</t>
  </si>
  <si>
    <t>2DD8</t>
  </si>
  <si>
    <t>Crystal Structure of SARS-CoV Spike Receptor-Binding Domain Complexed with Neutralizing Antibody</t>
  </si>
  <si>
    <t>10.1074/jbc.M600697200</t>
  </si>
  <si>
    <t>5X4S_1</t>
  </si>
  <si>
    <t>5X4S</t>
  </si>
  <si>
    <t>Structure of the N-terminal domain (NTD)of SARS-CoV spike protein</t>
  </si>
  <si>
    <t>2GHW_1</t>
  </si>
  <si>
    <t>2GHW</t>
  </si>
  <si>
    <t>Crystal structure of SARS spike protein receptor binding domain in complex with a neutralizing antibody, 80R</t>
  </si>
  <si>
    <t>VIRUS/VIRAL PROTEIN/ANTIBIOTIC</t>
  </si>
  <si>
    <t>3D0G_2</t>
  </si>
  <si>
    <t>3D0G</t>
  </si>
  <si>
    <t>Crystal structure of spike protein receptor-binding domain from the 2002-2003 SARS coronavirus human strain complexed with human-civet chimeric receptor ACE2</t>
  </si>
  <si>
    <t>PMC2446986</t>
  </si>
  <si>
    <t>10.1128/JVI.00442-08</t>
  </si>
  <si>
    <t>3D0I_2</t>
  </si>
  <si>
    <t>3D0I</t>
  </si>
  <si>
    <t>Crystal structure of spike protein receptor-binding domain from the 2005-2006 SARS coronavirus civet strain complexed with human-civet chimeric receptor ACE2</t>
  </si>
  <si>
    <t>3SCI_2</t>
  </si>
  <si>
    <t>3SCI</t>
  </si>
  <si>
    <t>Crystal structure of spike protein receptor-binding domain from a predicted SARS coronavirus human strain complexed with human receptor ACE2</t>
  </si>
  <si>
    <t>3SCJ_2</t>
  </si>
  <si>
    <t>3SCJ</t>
  </si>
  <si>
    <t>Crystal structure of spike protein receptor-binding domain from a predicted SARS coronavirus civet strain complexed with human receptor ACE2</t>
  </si>
  <si>
    <t>3SCL_2</t>
  </si>
  <si>
    <t>3SCL</t>
  </si>
  <si>
    <t>Crystal structure of spike protein receptor-binding domain from SARS coronavirus epidemic strain complexed with human-civet chimeric receptor ACE2</t>
  </si>
  <si>
    <t>3SCK_2</t>
  </si>
  <si>
    <t>3SCK</t>
  </si>
  <si>
    <t>Crystal structure of spike protein receptor-binding domain from a predicted SARS coronavirus civet strain complexed with human-civet chimeric receptor ACE2</t>
  </si>
  <si>
    <t>3BGF_1</t>
  </si>
  <si>
    <t>3BGF</t>
  </si>
  <si>
    <t>X-ray crystal structure of the SARS coronavirus spike receptor binding domain in complex with F26G19 Fab</t>
  </si>
  <si>
    <t>10.1016/j.jmb.2009.03.042</t>
  </si>
  <si>
    <t>2OZK_1</t>
  </si>
  <si>
    <t>2OZK</t>
  </si>
  <si>
    <t>Structure of an N-Terminal Truncated Form of Nendou (NSP15) From SARS-CORONAVIRUS</t>
  </si>
  <si>
    <t>PMC1900129</t>
  </si>
  <si>
    <t>10.1128/JVI.02817-06</t>
  </si>
  <si>
    <t>5Y11_3</t>
  </si>
  <si>
    <t>5Y11</t>
  </si>
  <si>
    <t>Severe fever with thrombocytopenia virus</t>
  </si>
  <si>
    <t>Membrane glycoprotein polyprotein</t>
  </si>
  <si>
    <t>SFTSV GN with neutralizing antibody MAb4-5</t>
  </si>
  <si>
    <t>IMMUNE SYSTEM/VIRAL SYSTEM</t>
  </si>
  <si>
    <t>5Y10_1</t>
  </si>
  <si>
    <t>5Y10</t>
  </si>
  <si>
    <t>SFTSV Gn head domain</t>
  </si>
  <si>
    <t>6NTV_1</t>
  </si>
  <si>
    <t>6NTV</t>
  </si>
  <si>
    <t>SFTSV L endonuclease domain</t>
  </si>
  <si>
    <t>5G47_1</t>
  </si>
  <si>
    <t>5G47</t>
  </si>
  <si>
    <t>SFTSV GC</t>
  </si>
  <si>
    <t>Structure of Gc glycoprotein from severe fever with thrombocytopenia syndrome virus in the trimeric postfusion conformation</t>
  </si>
  <si>
    <t>PMC4932967</t>
  </si>
  <si>
    <t>10.1073/pnas.1603827113</t>
  </si>
  <si>
    <t>6XYA_1</t>
  </si>
  <si>
    <t>6XYA</t>
  </si>
  <si>
    <t>SFTS virus AH12</t>
  </si>
  <si>
    <t>Cap-binding domain of SFTSV L protein</t>
  </si>
  <si>
    <t>10.1093/nar/gkaa253</t>
  </si>
  <si>
    <t>4G0A_1</t>
  </si>
  <si>
    <t>4G0A</t>
  </si>
  <si>
    <t>Simian 11 rotavirus (serotype 3 / strain SA11-Ramig)</t>
  </si>
  <si>
    <t>Crystallographic Analysis of Rotavirus NSP2-RNA Complex Reveals Specific Recognition of 5'-GG Sequence for RTPase activity</t>
  </si>
  <si>
    <t>PMC3457270</t>
  </si>
  <si>
    <t>10.1128/JVI.01201-12</t>
  </si>
  <si>
    <t>2R7C_1</t>
  </si>
  <si>
    <t>2R7C</t>
  </si>
  <si>
    <t>Non-structural RNA-binding protein 35</t>
  </si>
  <si>
    <t>Crystallographic and biochemical analysis of rotavirus NSP2 with nucleotides reveals an NDP kinase like activity</t>
  </si>
  <si>
    <t>PMC2168982</t>
  </si>
  <si>
    <t>10.1128/JVI.00984-07</t>
  </si>
  <si>
    <t>1L9V_1</t>
  </si>
  <si>
    <t>1L9V</t>
  </si>
  <si>
    <t>Rotavirus-NSP2</t>
  </si>
  <si>
    <t>Non Structural protein encoded by gene segment 8 of rotavirus (NSP2), an NTPase, ssRNA binding and nucleic acid helix-destabilizing protein</t>
  </si>
  <si>
    <t>10.1038/417311a</t>
  </si>
  <si>
    <t>6TYB_1</t>
  </si>
  <si>
    <t>6TYB</t>
  </si>
  <si>
    <t>Simian immunodeficiency virus</t>
  </si>
  <si>
    <t>Isolation and Structure of an Antibody that Fully Neutralizes Isolate SIVmac239 Reveals Functional Similarity of SIV and HIV Glycan Shields</t>
  </si>
  <si>
    <t>10.1016/j.immuni.2019.09.007</t>
  </si>
  <si>
    <t>1ECW_1</t>
  </si>
  <si>
    <t>1ECW</t>
  </si>
  <si>
    <t>CRYSTAL STRUCTURE OF SIMIAN IMMUNODEFICIENCY VIRUS MATRIX ANTIGEN (SIV MA) AT 293K.</t>
  </si>
  <si>
    <t>10.1038/378743a0</t>
  </si>
  <si>
    <t>4HTW_1</t>
  </si>
  <si>
    <t>4HTW</t>
  </si>
  <si>
    <t>SIVmac239 capsid N-terminal domain</t>
  </si>
  <si>
    <t>PMC3649984</t>
  </si>
  <si>
    <t>10.1371/journal.ppat.1003352</t>
  </si>
  <si>
    <t>1JPX_1</t>
  </si>
  <si>
    <t>1JPX</t>
  </si>
  <si>
    <t>gp41 envelope protein</t>
  </si>
  <si>
    <t>Mutation that destabilize the gp41 core: determinants for stabilizing the SIV/CPmac envelope glycoprotein complex. Wild type.</t>
  </si>
  <si>
    <t>1C6V_2</t>
  </si>
  <si>
    <t>1C6V</t>
  </si>
  <si>
    <t>PROTEIN (SIU89134)</t>
  </si>
  <si>
    <t>SIV INTEGRASE (CATALYTIC DOMAIN + DNA BIDING DOMAIN COMPRISING RESIDUES 50-293) MUTANT WITH PHE 185 REPLACED BY HIS (F185H)</t>
  </si>
  <si>
    <t>6K6N_1</t>
  </si>
  <si>
    <t>6K6N</t>
  </si>
  <si>
    <t>Crystal structure of SIVmac239 Nef protein</t>
  </si>
  <si>
    <t>5NUI_1</t>
  </si>
  <si>
    <t>5NUI</t>
  </si>
  <si>
    <t>Crystal structure of SIVmac239 Nef in an ExxxLM endocytic sorting motif bound state</t>
  </si>
  <si>
    <t>PMC5585231</t>
  </si>
  <si>
    <t>10.1038/s41467-017-00481-z</t>
  </si>
  <si>
    <t>5NUH_1</t>
  </si>
  <si>
    <t>5NUH</t>
  </si>
  <si>
    <t>Crystal structure of SIVmac239 Nef bound to an engineered Hck SH3 domain</t>
  </si>
  <si>
    <t>4CC9_2</t>
  </si>
  <si>
    <t>4CC9</t>
  </si>
  <si>
    <t>PROTEIN VPX</t>
  </si>
  <si>
    <t>Crystal structure of human SAMHD1 (amino acid residues 582-626) bound to Vpx isolated from sooty mangabey and human DCAF1 (amino acid residues 1058-1396)</t>
  </si>
  <si>
    <t>PMC3886899</t>
  </si>
  <si>
    <t>10.1038/nature12815</t>
  </si>
  <si>
    <t>2SAM_1</t>
  </si>
  <si>
    <t>2SAM</t>
  </si>
  <si>
    <t>SIV PROTEASE</t>
  </si>
  <si>
    <t>STRUCTURE OF THE PROTEASE FROM SIMIAN IMMUNODEFICIENCY VIRUS: COMPLEX WITH AN IRREVERSIBLE NON-PEPTIDE INHIBITOR</t>
  </si>
  <si>
    <t>10.1021/bi00097a030</t>
  </si>
  <si>
    <t>1TCW_1</t>
  </si>
  <si>
    <t>1TCW</t>
  </si>
  <si>
    <t>SIV PROTEASE COMPLEXED WITH INHIBITOR SB203386</t>
  </si>
  <si>
    <t>1SIV_1</t>
  </si>
  <si>
    <t>1SIV</t>
  </si>
  <si>
    <t>THREE-DIMENSIONAL STRUCTURE OF A SIV PROTEASE(SLASH)INHIBITOR COMPLEX. IMPLICATIONS FOR THE DESIGN OF HIV-1 AND HIV-2 PROTEASE INHIBITORS</t>
  </si>
  <si>
    <t>1SIP_1</t>
  </si>
  <si>
    <t>1SIP</t>
  </si>
  <si>
    <t>UNLIGANDED SIV PROTEASE</t>
  </si>
  <si>
    <t>ALTERNATIVE NATIVE FLAP CONFORMATION REVEALED BY 2.3 ANGSTROMS RESOLUTION STRUCTURE OF SIV PROTEINASE</t>
  </si>
  <si>
    <t>6P59_4</t>
  </si>
  <si>
    <t>6P59</t>
  </si>
  <si>
    <t>Virion infectivity factor</t>
  </si>
  <si>
    <t>Crystal structure of SIVrcm Vif-CBFbeta-ELOB-ELOC complex</t>
  </si>
  <si>
    <t>PMC6913891</t>
  </si>
  <si>
    <t>10.1016/j.chom.2019.10.014</t>
  </si>
  <si>
    <t>5AJA_2</t>
  </si>
  <si>
    <t>5AJA</t>
  </si>
  <si>
    <t>VPX PROTEIN</t>
  </si>
  <si>
    <t>Crystal structure of mandrill SAMHD1 (amino acid residues 1-114) bound to Vpx isolated from mandrill and human DCAF1 (amino acid residues 1058-1396)</t>
  </si>
  <si>
    <t>PMC4400269</t>
  </si>
  <si>
    <t>10.1016/j.chom.2015.03.004</t>
  </si>
  <si>
    <t>4Z8L_2</t>
  </si>
  <si>
    <t>4Z8L</t>
  </si>
  <si>
    <t>Vpx protein</t>
  </si>
  <si>
    <t>Crystal structure of DCAF1/SIV-MND VPX/MND SAMHD1 NTD ternary complex</t>
  </si>
  <si>
    <t>Viral Protein/VPX-BINDING PROTEIN</t>
  </si>
  <si>
    <t>PMC4505041</t>
  </si>
  <si>
    <t>10.1074/jbc.M115.665513</t>
  </si>
  <si>
    <t>3IK5_1</t>
  </si>
  <si>
    <t>3IK5</t>
  </si>
  <si>
    <t>Simian immunodeficiency virus - cpz</t>
  </si>
  <si>
    <t>SIVmac239 Nef in complex with TCR zeta ITAM 1 polypeptide (A63-R80)</t>
  </si>
  <si>
    <t>PMC2815668</t>
  </si>
  <si>
    <t>10.1107/S090744490904880X</t>
  </si>
  <si>
    <t>1ED1_1</t>
  </si>
  <si>
    <t>1ED1</t>
  </si>
  <si>
    <t>Simian immunodeficiency virus - mac</t>
  </si>
  <si>
    <t>CRYSTAL STRUCTURE OF SIMIAN IMMUNODEFICIENCY VIRUS MATRIX ANTIGEN (SIV MA) AT 100K.</t>
  </si>
  <si>
    <t>2R7R_2</t>
  </si>
  <si>
    <t>2R7R</t>
  </si>
  <si>
    <t>Simian rotavirus</t>
  </si>
  <si>
    <t>Crystal Structure of Rotavirus SA11 VP1/RNA (UGUGACC) complex</t>
  </si>
  <si>
    <t>transferase/RNA</t>
  </si>
  <si>
    <t>PMC2602806</t>
  </si>
  <si>
    <t>10.1016/j.str.2008.09.006</t>
  </si>
  <si>
    <t>2R7W_2</t>
  </si>
  <si>
    <t>2R7W</t>
  </si>
  <si>
    <t>Crystal Structure of Rotavirus SA11 VP1/RNA (UGUGACC)/mRNA 5'-CAP (m7GpppG) complex</t>
  </si>
  <si>
    <t>2R7V_2</t>
  </si>
  <si>
    <t>2R7V</t>
  </si>
  <si>
    <t>Crystal Structure of Rotavirus SA11 VP1/RNA (GGCUUU) Complex</t>
  </si>
  <si>
    <t>2R7X_2</t>
  </si>
  <si>
    <t>2R7X</t>
  </si>
  <si>
    <t>Crystal Structure of Rotavirus SA11 VP1/RNA (UGUGACC)/GTP complex</t>
  </si>
  <si>
    <t>2R7Q_1</t>
  </si>
  <si>
    <t>2R7Q</t>
  </si>
  <si>
    <t>Crystal Structure of VP1 apoenzyme of Rotavirus SA11 (C-terminal hexahistidine-tagged)</t>
  </si>
  <si>
    <t>2R7T_2</t>
  </si>
  <si>
    <t>2R7T</t>
  </si>
  <si>
    <t>Crystal Structure of Rotavirus SA11 VP1/RNA (UGUGAACC) Complex</t>
  </si>
  <si>
    <t>Transferase/RNA</t>
  </si>
  <si>
    <t>2B4H_1</t>
  </si>
  <si>
    <t>2B4H</t>
  </si>
  <si>
    <t>Simian rotavirus A strain RRV</t>
  </si>
  <si>
    <t>Crystal Structure of the Rhesus Rotavirus VP5 Antigen Domain Dimer</t>
  </si>
  <si>
    <t>PMC1440311</t>
  </si>
  <si>
    <t>10.1038/sj.emboj.7601034</t>
  </si>
  <si>
    <t>3TB0_1</t>
  </si>
  <si>
    <t>3TB0</t>
  </si>
  <si>
    <t>Crystal structure of Rhesus Rotavirus VP8* in complex with N-Glycolylneuraminic acid</t>
  </si>
  <si>
    <t>SUGAR BINDING PROTEIN, VIRAL PROTEIN</t>
  </si>
  <si>
    <t>PMC3503128</t>
  </si>
  <si>
    <t>10.1128/JVI.06975-11</t>
  </si>
  <si>
    <t>2B4I_1</t>
  </si>
  <si>
    <t>2B4I</t>
  </si>
  <si>
    <t>Crystal Structure of the Rhesus Rotavirus VP5 Antigen Domain Trimer</t>
  </si>
  <si>
    <t>1KQR_1</t>
  </si>
  <si>
    <t>1KQR</t>
  </si>
  <si>
    <t>Crystal Structure of the Rhesus Rotavirus VP4 Sialic Acid Binding Domain in Complex with 2-O-methyl-alpha-D-N-acetyl neuraminic acid</t>
  </si>
  <si>
    <t>PMC125907</t>
  </si>
  <si>
    <t>10.1093/emboj/21.5.885</t>
  </si>
  <si>
    <t>2P3K_1</t>
  </si>
  <si>
    <t>2P3K</t>
  </si>
  <si>
    <t>Crystal structure of Rhesus rotavirus VP8* at 100K</t>
  </si>
  <si>
    <t>10.1093/glycob/cwn119</t>
  </si>
  <si>
    <t>2P3I_1</t>
  </si>
  <si>
    <t>2P3I</t>
  </si>
  <si>
    <t>Crystal structure of Rhesus Rotavirus VP8* at 295K</t>
  </si>
  <si>
    <t>1LJ2_1</t>
  </si>
  <si>
    <t>1LJ2</t>
  </si>
  <si>
    <t>Simian rotavirus A/SA11</t>
  </si>
  <si>
    <t>NONSTRUCTURAL RNA-BINDING PROTEIN 34</t>
  </si>
  <si>
    <t>Recognition of eIF4G by Rotavirus NSP3 reveals a basis for mRNA circularization</t>
  </si>
  <si>
    <t>Viral protein/ translation</t>
  </si>
  <si>
    <t>10.1016/s1097-2765(02)00555-5</t>
  </si>
  <si>
    <t>1KNZ_2</t>
  </si>
  <si>
    <t>1KNZ</t>
  </si>
  <si>
    <t>Nonstructural RNA-binding Protein 34</t>
  </si>
  <si>
    <t>Recognition of the rotavirus mRNA 3' consensus by an asymmetric NSP3 homodimer</t>
  </si>
  <si>
    <t>Viral protein/RNA</t>
  </si>
  <si>
    <t>10.1016/s0092-8674(01)00632-8</t>
  </si>
  <si>
    <t>4GIP_2</t>
  </si>
  <si>
    <t>4GIP</t>
  </si>
  <si>
    <t>Simian virus 5 (strain W3)</t>
  </si>
  <si>
    <t>Fusion glycoprotein F1</t>
  </si>
  <si>
    <t>Structure of the cleavage-activated prefusion form of the parainfluenza virus 5 (PIV5) fusion protein</t>
  </si>
  <si>
    <t>4GIP_1</t>
  </si>
  <si>
    <t>Fusion glycoprotein F2</t>
  </si>
  <si>
    <t>10.1016/j.jmb.2012.11.033</t>
  </si>
  <si>
    <t>4JF7_1</t>
  </si>
  <si>
    <t>4JF7</t>
  </si>
  <si>
    <t>Structure of the parainfluenza virus 5 (PIV5) hemagglutinin-neuraminidase (HN) ectodomain</t>
  </si>
  <si>
    <t>PMC3738495</t>
  </si>
  <si>
    <t>10.1371/journal.ppat.1003534</t>
  </si>
  <si>
    <t>5WKN_1</t>
  </si>
  <si>
    <t>5WKN</t>
  </si>
  <si>
    <t>Crystal structure of the parainfluenza virus 5 nucleoprotein-phosphoprotein complex</t>
  </si>
  <si>
    <t>PMC5809748</t>
  </si>
  <si>
    <t>10.1128/JVI.01304-17</t>
  </si>
  <si>
    <t>6VAG_1</t>
  </si>
  <si>
    <t>6VAG</t>
  </si>
  <si>
    <t>Crystal structure of the oligomerization domain of phosphoprotein from parainfluenza virus 5</t>
  </si>
  <si>
    <t>PMC7060699</t>
  </si>
  <si>
    <t>10.1073/pnas.1919837117</t>
  </si>
  <si>
    <t>5E05_1</t>
  </si>
  <si>
    <t>5E05</t>
  </si>
  <si>
    <t>Sin Nombre orthohantavirus</t>
  </si>
  <si>
    <t>Structure of Sin Nombre virus nucleoprotein in shot-axis crystal form</t>
  </si>
  <si>
    <t>2SNW_1</t>
  </si>
  <si>
    <t>2SNW</t>
  </si>
  <si>
    <t>Sindbis virus</t>
  </si>
  <si>
    <t>COAT PROTEIN C</t>
  </si>
  <si>
    <t>SINDBIS VIRUS CAPSID PROTEIN, TYPE3 CRYSTAL FORM</t>
  </si>
  <si>
    <t>10.1006/jmbi.1996.0505</t>
  </si>
  <si>
    <t>4GUA_1</t>
  </si>
  <si>
    <t>4GUA</t>
  </si>
  <si>
    <t>Alphavirus P23pro-zbd</t>
  </si>
  <si>
    <t>PMC3478664</t>
  </si>
  <si>
    <t>10.1073/pnas.1210418109</t>
  </si>
  <si>
    <t>1WYK_1</t>
  </si>
  <si>
    <t>1WYK</t>
  </si>
  <si>
    <t>SINDBIS VIRUS CAPSID PROTEIN</t>
  </si>
  <si>
    <t>SINDBIS VIRUS CAPSID PROTEIN (114-264)</t>
  </si>
  <si>
    <t>1KXF_1</t>
  </si>
  <si>
    <t>1KXF</t>
  </si>
  <si>
    <t>SINDBIS VIRUS CAPSID, (WILD-TYPE) RESIDUES 1-264, TETRAGONAL CRYSTAL FORM (FORM II)</t>
  </si>
  <si>
    <t>2SNV_1</t>
  </si>
  <si>
    <t>2SNV</t>
  </si>
  <si>
    <t>SINDBIS VIRUS COAT PROTEIN</t>
  </si>
  <si>
    <t>THE REFINED STRUCTURE OF SINDBIS VIRUS CORE PROTEIN IN COMPARISON WITH OTHER CHYMOTRYPSIN-LIKE SERINE PROTEINASE STRUCTURES</t>
  </si>
  <si>
    <t>10.1006/jmbi.1993.1139</t>
  </si>
  <si>
    <t>5J98_1</t>
  </si>
  <si>
    <t>5J98</t>
  </si>
  <si>
    <t>Slow bee paralysis virus</t>
  </si>
  <si>
    <t>Crystal structure of Slow Bee Paralysis Virus at 2.6A resolution</t>
  </si>
  <si>
    <t>5J98_2</t>
  </si>
  <si>
    <t>5J98_3</t>
  </si>
  <si>
    <t>6SG8_1</t>
  </si>
  <si>
    <t>6SG8</t>
  </si>
  <si>
    <t>Sosuga virus</t>
  </si>
  <si>
    <t>Structure of Sosuga virus receptor binding protein</t>
  </si>
  <si>
    <t>PMC6815108</t>
  </si>
  <si>
    <t>10.1073/pnas.1906717116</t>
  </si>
  <si>
    <t>2IPH_1</t>
  </si>
  <si>
    <t>2IPH</t>
  </si>
  <si>
    <t>Southampton virus (serotype 3)</t>
  </si>
  <si>
    <t>Thiol protease P3C</t>
  </si>
  <si>
    <t>X-ray Structure at 1.75 A Resolution of a Norovirus Protease Linked to an Active Site Directed Peptide Inhibitor</t>
  </si>
  <si>
    <t>PMC3058531</t>
  </si>
  <si>
    <t>10.1021/bi1008497</t>
  </si>
  <si>
    <t>4SBV_1</t>
  </si>
  <si>
    <t>4SBV</t>
  </si>
  <si>
    <t>Southern bean mosaic virus</t>
  </si>
  <si>
    <t>SOUTHERN BEAN MOSAIC VIRUS COAT PROTEIN</t>
  </si>
  <si>
    <t>The REFINEMENT OF SOUTHERN BEAN MOSAIC VIRUS IN RECIPROCAL SPACE</t>
  </si>
  <si>
    <t>4LD8_1</t>
  </si>
  <si>
    <t>4LD8</t>
  </si>
  <si>
    <t>Sudan ebolavirus</t>
  </si>
  <si>
    <t>Crystal Structure of Dimeric Sudan Virus VP40</t>
  </si>
  <si>
    <t>PMC4138722</t>
  </si>
  <si>
    <t>10.1016/j.cell.2013.07.015</t>
  </si>
  <si>
    <t>3TCQ_1</t>
  </si>
  <si>
    <t>3TCQ</t>
  </si>
  <si>
    <t>Sudan virus - Boniface, Sudan,1976</t>
  </si>
  <si>
    <t>Crystal Structure of matrix protein VP40 from Ebola virus Sudan</t>
  </si>
  <si>
    <t>PMC4564533</t>
  </si>
  <si>
    <t>10.1093/infdis/jiv090</t>
  </si>
  <si>
    <t>6U52_2</t>
  </si>
  <si>
    <t>6U52</t>
  </si>
  <si>
    <t>Anti-Sudan ebolavirus Nucleoprotein Single Domain Antibody Sudan B (SB) Complexed with Sudan ebolavirus Nucleoprotein C-terminal Domain 634-738</t>
  </si>
  <si>
    <t>6U55_2</t>
  </si>
  <si>
    <t>6U55</t>
  </si>
  <si>
    <t>Anti-Zaire ebolavirus Nucleoprotein Single Domain Antibody Zaire E (ZE) Complexed with Sudan ebolavirus Nucleoprotein C-terminal Domain 634-738</t>
  </si>
  <si>
    <t>6U51_2</t>
  </si>
  <si>
    <t>6U51</t>
  </si>
  <si>
    <t>Anti-Sudan ebolavirus Nucleoprotein Single Domain Antibody Sudan B (SB) Complexed with Sudan ebolavirus Nucleoprotein C-terminal Domain 610-738</t>
  </si>
  <si>
    <t>6L5T_1</t>
  </si>
  <si>
    <t>6L5T</t>
  </si>
  <si>
    <t>Swine acute diarrhea syndrome coronavirus</t>
  </si>
  <si>
    <t>Peptidase C16</t>
  </si>
  <si>
    <t>The crystal structure of SADS-CoV Papain Like protease</t>
  </si>
  <si>
    <t>10.1002/pro.3857</t>
  </si>
  <si>
    <t>1OOP_1</t>
  </si>
  <si>
    <t>1OOP</t>
  </si>
  <si>
    <t>Swine vesicular disease virus (STRAIN UKG/27/72)</t>
  </si>
  <si>
    <t>The Crystal Structure of Swine Vesicular Disease Virus</t>
  </si>
  <si>
    <t>PMC153985</t>
  </si>
  <si>
    <t>10.1128/jvi.77.9.5475-5486.2003</t>
  </si>
  <si>
    <t>1OOP_2</t>
  </si>
  <si>
    <t>Coat protein VP2</t>
  </si>
  <si>
    <t>1OOP_3</t>
  </si>
  <si>
    <t>4GVE_1</t>
  </si>
  <si>
    <t>4GVE</t>
  </si>
  <si>
    <t>Tacaribe virus strain Franze-Fernandez</t>
  </si>
  <si>
    <t>Tacaribe nucleoprotein structure</t>
  </si>
  <si>
    <t>6DX3_1</t>
  </si>
  <si>
    <t>6DX3</t>
  </si>
  <si>
    <t>Taggert virus</t>
  </si>
  <si>
    <t>Crystal structure of the viral OTU domain protease from Taggert virus</t>
  </si>
  <si>
    <t>5E2X_1</t>
  </si>
  <si>
    <t>5E2X</t>
  </si>
  <si>
    <t>Tai Forest ebolavirus</t>
  </si>
  <si>
    <t>NP</t>
  </si>
  <si>
    <t>The crystal structure of the C-terminal domain of Ebola (Tai Forest) nucleoprotein</t>
  </si>
  <si>
    <t>3P06_1</t>
  </si>
  <si>
    <t>3P06</t>
  </si>
  <si>
    <t>Tellina virus 1</t>
  </si>
  <si>
    <t>VP4 protein</t>
  </si>
  <si>
    <t>Crystal structure of Tellina virus 1 VP4 protease in the form of an intra-molecular(cis)acyl-enzyme complex.</t>
  </si>
  <si>
    <t>PMC3069450</t>
  </si>
  <si>
    <t>10.1074/jbc.M110.198812</t>
  </si>
  <si>
    <t>4F2M_3</t>
  </si>
  <si>
    <t>4F2M</t>
  </si>
  <si>
    <t>TGEV virulent Purdue</t>
  </si>
  <si>
    <t>Crystal structure of a TGEV coronavirus Spike fragment in complex with the TGEV neutralizing monoclonal antibody 1AF10</t>
  </si>
  <si>
    <t>PMC3410853</t>
  </si>
  <si>
    <t>10.1371/journal.ppat.1002859</t>
  </si>
  <si>
    <t>1TME_1</t>
  </si>
  <si>
    <t>1TME</t>
  </si>
  <si>
    <t>Theiler's encephalomyelitis virus (STRAIN DA)</t>
  </si>
  <si>
    <t>THEILER'S MURINE ENCEPHALOMYELITIS VIRUS (SUBUNIT VP1)</t>
  </si>
  <si>
    <t>THREE-DIMENSIONAL STRUCTURE OF THEILER VIRUS</t>
  </si>
  <si>
    <t>PMC48596</t>
  </si>
  <si>
    <t>10.1073/pnas.89.6.2061</t>
  </si>
  <si>
    <t>1TME_2</t>
  </si>
  <si>
    <t>THEILER'S MURINE ENCEPHALOMYELITIS VIRUS (SUBUNIT VP2)</t>
  </si>
  <si>
    <t>1TME_3</t>
  </si>
  <si>
    <t>THEILER'S MURINE ENCEPHALOMYELITIS VIRUS (SUBUNIT VP3)</t>
  </si>
  <si>
    <t>5I5N_1</t>
  </si>
  <si>
    <t>5I5N</t>
  </si>
  <si>
    <t>Thogoto thogotovirus</t>
  </si>
  <si>
    <t>Crystal Structure of N-terminal Domain of Matrix Protein of Thogoto Virus at Acidic pH.</t>
  </si>
  <si>
    <t>10.1099/jgv.0.000551</t>
  </si>
  <si>
    <t>5I5O_1</t>
  </si>
  <si>
    <t>5I5O</t>
  </si>
  <si>
    <t>Crystal Structure of N-terminal Domain of Matrix Protein of Thogoto Virus at Neutral pH.</t>
  </si>
  <si>
    <t>4CHD_1</t>
  </si>
  <si>
    <t>4CHD</t>
  </si>
  <si>
    <t>Crystal structure of the '627' domain of the PB2 subunit of Thogoto virus polymerase</t>
  </si>
  <si>
    <t>4CGX_1</t>
  </si>
  <si>
    <t>4CGX</t>
  </si>
  <si>
    <t>Crystal structure of the N-terminal domain of the PA subunit of Thogoto virus polymerase (form 1)</t>
  </si>
  <si>
    <t>4CHC_1</t>
  </si>
  <si>
    <t>4CHC</t>
  </si>
  <si>
    <t>Crystal structure of the N-terminal domain of the PA subunit of Thogoto virus polymerase (form 2)</t>
  </si>
  <si>
    <t>4CHE_1</t>
  </si>
  <si>
    <t>4CHE</t>
  </si>
  <si>
    <t>Crystal structure of the putative cap-binding domain of the PB2 subunit of Thogoto virus polymerase</t>
  </si>
  <si>
    <t>4CHF_1</t>
  </si>
  <si>
    <t>4CHF</t>
  </si>
  <si>
    <t>Crystal structure of the putative cap-binding domain of the PB2 subunit of Thogoto virus polymerase (form 2)</t>
  </si>
  <si>
    <t>5XEA_1</t>
  </si>
  <si>
    <t>5XEA</t>
  </si>
  <si>
    <t>Thogoto virus (isolate SiAr 126)</t>
  </si>
  <si>
    <t>Structure of Thogoto virus envelope glycoprotein</t>
  </si>
  <si>
    <t>5CX6_1</t>
  </si>
  <si>
    <t>5CX6</t>
  </si>
  <si>
    <t>Thosea asigna virus</t>
  </si>
  <si>
    <t>Crystal structure of Thosea asigna virus RNA-dependent RNA polymerase (RdRP) complexed with CDP</t>
  </si>
  <si>
    <t>PMC4666646</t>
  </si>
  <si>
    <t>10.1371/journal.ppat.1005265</t>
  </si>
  <si>
    <t>4XHI_1</t>
  </si>
  <si>
    <t>4XHI</t>
  </si>
  <si>
    <t>Crystal structure of native Thosea asigna virus RNA-dependent RNA polymerase (RdRP) at 2.15 Angstrom resolution</t>
  </si>
  <si>
    <t>4XHA_1</t>
  </si>
  <si>
    <t>4XHA</t>
  </si>
  <si>
    <t>Crystal structure of Thosea asigna virus RNA-dependent RNA polymerase (RdRP) complexed with Lu3+</t>
  </si>
  <si>
    <t>6J5F_1</t>
  </si>
  <si>
    <t>6J5F</t>
  </si>
  <si>
    <t>Tick-borne encephalitis virus</t>
  </si>
  <si>
    <t>Complex structure of MAb 4.2-scFv with tick-borne encephalitis virus envelope protein Domain III</t>
  </si>
  <si>
    <t>1SVB_1</t>
  </si>
  <si>
    <t>1SVB</t>
  </si>
  <si>
    <t>TICK-BORNE ENCEPHALITIS VIRUS GLYCOPROTEIN</t>
  </si>
  <si>
    <t>ENVELOPE GLYCOPROTEIN FROM TICK-BORNE ENCEPHALITIS VIRUS</t>
  </si>
  <si>
    <t>10.1038/375291a0</t>
  </si>
  <si>
    <t>1URZ_1</t>
  </si>
  <si>
    <t>1URZ</t>
  </si>
  <si>
    <t>Tick-borne encephalitis virus (WESTERN SUBTYPE)</t>
  </si>
  <si>
    <t>Low pH induced, membrane fusion conformation of the envelope protein of tick-borne encephalitis virus</t>
  </si>
  <si>
    <t>PMC380989</t>
  </si>
  <si>
    <t>10.1038/sj.emboj.7600064</t>
  </si>
  <si>
    <t>1EI7_1</t>
  </si>
  <si>
    <t>1EI7</t>
  </si>
  <si>
    <t>Tobacco mosaic virus</t>
  </si>
  <si>
    <t>TMV COAT PROTEIN REFINED FROM THE 4-LAYER AGGREGATE</t>
  </si>
  <si>
    <t>PMC1299413</t>
  </si>
  <si>
    <t>10.1016/S0006-3495(98)77819-1</t>
  </si>
  <si>
    <t>3VKW_1</t>
  </si>
  <si>
    <t>3VKW</t>
  </si>
  <si>
    <t>Tobacco mosaic virus strain tomato/L</t>
  </si>
  <si>
    <t>Replicase large subunit</t>
  </si>
  <si>
    <t>Crystal Structure of the Superfamily 1 Helicase from Tomato Mosaic Virus</t>
  </si>
  <si>
    <t>PMC3416300</t>
  </si>
  <si>
    <t>10.1128/JVI.00118-12</t>
  </si>
  <si>
    <t>3WRY_2</t>
  </si>
  <si>
    <t>3WRY</t>
  </si>
  <si>
    <t>Crystal structure of helicase complex 2</t>
  </si>
  <si>
    <t>PMC4143053</t>
  </si>
  <si>
    <t>10.1073/pnas.1407888111</t>
  </si>
  <si>
    <t>3WRX_2</t>
  </si>
  <si>
    <t>3WRX</t>
  </si>
  <si>
    <t>Crystal structure of helicase complex 1</t>
  </si>
  <si>
    <t>4Y6X_1</t>
  </si>
  <si>
    <t>4Y6X</t>
  </si>
  <si>
    <t>Tobacco streak virus</t>
  </si>
  <si>
    <t>Structure of Tobacco streak virus coat protein at 2.1 Angstroms resolution (C2 crystal form)</t>
  </si>
  <si>
    <t>10.1016/j.jsb.2015.12.007</t>
  </si>
  <si>
    <t>4Y6T_1</t>
  </si>
  <si>
    <t>4Y6T</t>
  </si>
  <si>
    <t>Structure of Tobacco streak virus coat protein dimer at 2.4 Angstroms resolution</t>
  </si>
  <si>
    <t>4J39_1</t>
  </si>
  <si>
    <t>4J39</t>
  </si>
  <si>
    <t>Tomato bushy stunt virus</t>
  </si>
  <si>
    <t>Crystal structure of p19 in complex with double-helical 19mer RNA p(CAG)3C(CUG)3</t>
  </si>
  <si>
    <t>4KNQ_2</t>
  </si>
  <si>
    <t>4KNQ</t>
  </si>
  <si>
    <t>Crystal structure of 1nt-5'-overhanging double-helical CCG-repetitive RNA 20mer complexed with RSS p19</t>
  </si>
  <si>
    <t>4JGN_1</t>
  </si>
  <si>
    <t>4JGN</t>
  </si>
  <si>
    <t>Crystal structure of RNA silencing suppressor p19 with 1nt-5'-overhanging double-helical RNA 20mer pUUG(CUG)5CU</t>
  </si>
  <si>
    <t>4KTG_1</t>
  </si>
  <si>
    <t>4KTG</t>
  </si>
  <si>
    <t>Crystal structure of double-helical GGC-repetitive RNA 19mer complexed with RSS p19</t>
  </si>
  <si>
    <t>4JNX_1</t>
  </si>
  <si>
    <t>4JNX</t>
  </si>
  <si>
    <t>Crystal structure of RNA silencing suppressor p19 complexed with double-helical RNA 20mer pG(CUG)6C</t>
  </si>
  <si>
    <t>4J5V_1</t>
  </si>
  <si>
    <t>4J5V</t>
  </si>
  <si>
    <t>Crystal structure of p19 in complex with double-helical RNA 19mer p(CAG)3C(CCG)3</t>
  </si>
  <si>
    <t>2TBV_1</t>
  </si>
  <si>
    <t>2TBV</t>
  </si>
  <si>
    <t>TOMATO BUSHY STUNT VIRUS</t>
  </si>
  <si>
    <t>STRUCTURE OF TOMATO BUSHY STUNT VIRUS. V. COAT PROTEIN SEQUENCE DETERMINATION AND ITS STRUCTURAL IMPLICATIONS</t>
  </si>
  <si>
    <t>10.1016/0022-2836(84)90045-7</t>
  </si>
  <si>
    <t>5IP1_1</t>
  </si>
  <si>
    <t>5IP1</t>
  </si>
  <si>
    <t>Tomato spotted wilt tospovirus</t>
  </si>
  <si>
    <t>Tomato spotted wilt tospovirus nucleocapsid protein</t>
  </si>
  <si>
    <t>PMC5625519</t>
  </si>
  <si>
    <t>10.1128/JVI.01002-17</t>
  </si>
  <si>
    <t>5IP3_1</t>
  </si>
  <si>
    <t>5IP3</t>
  </si>
  <si>
    <t>Tomato spotted wilt tospovirus nucleocapsid protein-ssDNA complex</t>
  </si>
  <si>
    <t>Viral protein/DNA</t>
  </si>
  <si>
    <t>4CSF_1</t>
  </si>
  <si>
    <t>4CSF</t>
  </si>
  <si>
    <t>Toscana virus</t>
  </si>
  <si>
    <t>Structural insights into Toscana virus RNA encapsidation</t>
  </si>
  <si>
    <t>PMC4027202</t>
  </si>
  <si>
    <t>10.1093/nar/gku229</t>
  </si>
  <si>
    <t>4CSF_2</t>
  </si>
  <si>
    <t>4CSF_3</t>
  </si>
  <si>
    <t>4H5L_1</t>
  </si>
  <si>
    <t>4H5L</t>
  </si>
  <si>
    <t>Crystal Structure of Toscana Virus Nucleocapsid Protein Hexamer</t>
  </si>
  <si>
    <t>6QW0_1</t>
  </si>
  <si>
    <t>6QW0</t>
  </si>
  <si>
    <t>Structure and function of toscana virus cap snatching endonucleases</t>
  </si>
  <si>
    <t>PMC6847833</t>
  </si>
  <si>
    <t>10.1093/nar/gkz838</t>
  </si>
  <si>
    <t>6QW5_1</t>
  </si>
  <si>
    <t>6QW5</t>
  </si>
  <si>
    <t>Structure and function of the toscana virus cap snatching endonuclease</t>
  </si>
  <si>
    <t>6QVV_1</t>
  </si>
  <si>
    <t>6QVV</t>
  </si>
  <si>
    <t>Structure and function of phenuiviridae cap snatching endonucleases</t>
  </si>
  <si>
    <t>2AMP_1</t>
  </si>
  <si>
    <t>2AMP</t>
  </si>
  <si>
    <t>Transmissible gastroenteritis virus</t>
  </si>
  <si>
    <t>Crystal Structure Of Porcine Transmissible Gastroenteritis Virus Mpro in Complex with an Inhibitor N1</t>
  </si>
  <si>
    <t>6IVC_1</t>
  </si>
  <si>
    <t>6IVC</t>
  </si>
  <si>
    <t>The full length of TGEV nsp1</t>
  </si>
  <si>
    <t>PMC6746460</t>
  </si>
  <si>
    <t>10.1074/jbc.RA119.009713</t>
  </si>
  <si>
    <t>1P9U_1</t>
  </si>
  <si>
    <t>1P9U</t>
  </si>
  <si>
    <t>putative coronavirus nsp2 (3CL-PRO)</t>
  </si>
  <si>
    <t>Coronavirus Main Proteinase (3CLpro) Structure: Basis for Design of anti-SARS Drugs</t>
  </si>
  <si>
    <t>10.1126/science.1085658</t>
  </si>
  <si>
    <t>1LVO_1</t>
  </si>
  <si>
    <t>1LVO</t>
  </si>
  <si>
    <t>Replicase, hydrolase domain</t>
  </si>
  <si>
    <t>Structure of coronavirus main proteinase reveals combination of a chymotrypsin fold with an extra alpha-helical domain</t>
  </si>
  <si>
    <t>PMC126080</t>
  </si>
  <si>
    <t>10.1093/emboj/cdf327</t>
  </si>
  <si>
    <t>3NAP_1</t>
  </si>
  <si>
    <t>3NAP</t>
  </si>
  <si>
    <t>Triatoma virus</t>
  </si>
  <si>
    <t>Structure of Triatoma Virus (TrV)</t>
  </si>
  <si>
    <t>3NAP_2</t>
  </si>
  <si>
    <t>3NAP_3</t>
  </si>
  <si>
    <t>5A98_1</t>
  </si>
  <si>
    <t>5A98</t>
  </si>
  <si>
    <t>Trichoplusia ni cypovirus 15</t>
  </si>
  <si>
    <t>Crystal structure of Trichoplusia ni CPV15 polyhedra</t>
  </si>
  <si>
    <t>3TS3_1</t>
  </si>
  <si>
    <t>3TS3</t>
  </si>
  <si>
    <t>Turkey astrovirus 2</t>
  </si>
  <si>
    <t>Crystal structure of the projection domain of the turkey astrovirus capsid protein at 1.5 angstrom resolution</t>
  </si>
  <si>
    <t>PMC3700208</t>
  </si>
  <si>
    <t>10.1128/JVI.03139-12</t>
  </si>
  <si>
    <t>3RNV_1</t>
  </si>
  <si>
    <t>3RNV</t>
  </si>
  <si>
    <t>Turnip mosaic virus</t>
  </si>
  <si>
    <t>Helper component proteinase</t>
  </si>
  <si>
    <t>Structure of the autocatalytic cysteine protease domain of potyvirus helper-component proteinase</t>
  </si>
  <si>
    <t>5LW5_1</t>
  </si>
  <si>
    <t>5LW5</t>
  </si>
  <si>
    <t>Turnip yellow mosaic virus</t>
  </si>
  <si>
    <t>RNA replicase polyprotein</t>
  </si>
  <si>
    <t>TURNIP YELLOW MOSAIC VIRUS PROTEASE/DEUBIQUITINASE DOMAIN, DELTAC5 MUTANT</t>
  </si>
  <si>
    <t>PMC5695851</t>
  </si>
  <si>
    <t>10.1371/journal.ppat.1006714</t>
  </si>
  <si>
    <t>4A5U_1</t>
  </si>
  <si>
    <t>4A5U</t>
  </si>
  <si>
    <t>RNA REPLICASE POLYPROTEIN</t>
  </si>
  <si>
    <t>Turnip yellow mosaic virus proteinase and Escherichia coli 30S ribosomal S15</t>
  </si>
  <si>
    <t>TRANSFERASE/RNA BINDING PROTEIN</t>
  </si>
  <si>
    <t>PMC3744425</t>
  </si>
  <si>
    <t>10.1371/journal.ppat.1003560</t>
  </si>
  <si>
    <t>2YNA_1</t>
  </si>
  <si>
    <t>2YNA</t>
  </si>
  <si>
    <t>Tylonycteris bat coronavirus HKU4</t>
  </si>
  <si>
    <t>Crystal structure of the main protease of coronavirus HKU4</t>
  </si>
  <si>
    <t>4YOI_1</t>
  </si>
  <si>
    <t>4YOI</t>
  </si>
  <si>
    <t>Structure of HKU4 3CLpro bound to non-covalent inhibitor 1A</t>
  </si>
  <si>
    <t>PMC5433438</t>
  </si>
  <si>
    <t>10.1016/j.bmc.2015.06.039</t>
  </si>
  <si>
    <t>4YOJ_1</t>
  </si>
  <si>
    <t>4YOJ</t>
  </si>
  <si>
    <t>HKU4 3CLpro bound to non-covalent inhibitor 2A</t>
  </si>
  <si>
    <t>2YNB_1</t>
  </si>
  <si>
    <t>2YNB</t>
  </si>
  <si>
    <t>Crystal structure of the main protease of coronavirus HKU4 in complex with a Michael acceptor SG85</t>
  </si>
  <si>
    <t>4YOG_1</t>
  </si>
  <si>
    <t>4YOG</t>
  </si>
  <si>
    <t>HKU4-3CLpro bound to non-covalent inhibitor 3B</t>
  </si>
  <si>
    <t>4YO9_1</t>
  </si>
  <si>
    <t>4YO9</t>
  </si>
  <si>
    <t>HKU4 3CLpro unbound structure</t>
  </si>
  <si>
    <t>6MEA_1</t>
  </si>
  <si>
    <t>6MEA</t>
  </si>
  <si>
    <t>Crystal structure of a Tylonycteris bat coronavirus HKU4 macrodomain in complex with adenosine diphosphate ribose (ADP-ribose)</t>
  </si>
  <si>
    <t>6MEN_1</t>
  </si>
  <si>
    <t>6MEN</t>
  </si>
  <si>
    <t>Crystal structure of a Tylonycteris bat coronavirus HKU4 macrodomain in complex with adenosine diphosphate glucose (ADP-glucose)</t>
  </si>
  <si>
    <t>6MEB_1</t>
  </si>
  <si>
    <t>6MEB</t>
  </si>
  <si>
    <t>Crystal structure of Tylonycteris bat coronavirus HKU4 macrodomain in complex with nicotinamide adenine dinucleotide (NAD+)</t>
  </si>
  <si>
    <t>4QZV_2</t>
  </si>
  <si>
    <t>4QZV</t>
  </si>
  <si>
    <t>Bat-derived coronavirus HKU4 uses MERS-CoV receptor human CD26 for cell entry</t>
  </si>
  <si>
    <t>10.1016/j.chom.2014.08.009</t>
  </si>
  <si>
    <t>2W4Y_1</t>
  </si>
  <si>
    <t>2W4Y</t>
  </si>
  <si>
    <t>unclassified Levivirus</t>
  </si>
  <si>
    <t>CAULOBACTER 5 VIRUS-LIKE PARTICLE</t>
  </si>
  <si>
    <t>Caulobacter bacteriophage 5 - virus-like particle</t>
  </si>
  <si>
    <t>10.1016/j.jmb.2009.06.047</t>
  </si>
  <si>
    <t>4D00_1</t>
  </si>
  <si>
    <t>4D00</t>
  </si>
  <si>
    <t>unidentified influenza virus</t>
  </si>
  <si>
    <t>Haemagglutinin of H10N8 Influenza Virus Isolated from Humans in Complex with Human Receptor Analogue 6'SLN</t>
  </si>
  <si>
    <t>4D00_2</t>
  </si>
  <si>
    <t>2WR1_1</t>
  </si>
  <si>
    <t>2WR1</t>
  </si>
  <si>
    <t>structure of influenza H2 hemagglutinin with human receptor</t>
  </si>
  <si>
    <t>2WR2_1</t>
  </si>
  <si>
    <t>2WR2</t>
  </si>
  <si>
    <t>structure of influenza H2 avian hemagglutinin with avian receptor</t>
  </si>
  <si>
    <t>2WR0_1</t>
  </si>
  <si>
    <t>2WR0</t>
  </si>
  <si>
    <t>Structures of influenza H2 Hemagglutinins</t>
  </si>
  <si>
    <t>2VIU_2</t>
  </si>
  <si>
    <t>2VIU</t>
  </si>
  <si>
    <t>INFLUENZA VIRUS HEMAGGLUTININ</t>
  </si>
  <si>
    <t>10.1038/nsb0298-119</t>
  </si>
  <si>
    <t>1RVT_1</t>
  </si>
  <si>
    <t>1RVT</t>
  </si>
  <si>
    <t>1930 H1 Hemagglutinin in complex with LSTC</t>
  </si>
  <si>
    <t>1RVT_2</t>
  </si>
  <si>
    <t>2WR3_1</t>
  </si>
  <si>
    <t>2WR3</t>
  </si>
  <si>
    <t>structure of influenza H2 duck Ontario hemagglutinin with avian receptor</t>
  </si>
  <si>
    <t>2WR4_1</t>
  </si>
  <si>
    <t>2WR4</t>
  </si>
  <si>
    <t>structure of influenza H2 duck Ontario hemagglutinin with human receptor</t>
  </si>
  <si>
    <t>2WR5_1</t>
  </si>
  <si>
    <t>2WR5</t>
  </si>
  <si>
    <t>structure of influenza H2 duck Ontario hemagglutinin</t>
  </si>
  <si>
    <t>6IJT_1</t>
  </si>
  <si>
    <t>6IJT</t>
  </si>
  <si>
    <t>Crystal structure of H5N2 hemagglutinin G228S Q226L mutant with 6SLN from A/chicken/Taiwan/0502/2012</t>
  </si>
  <si>
    <t>6IN5_1</t>
  </si>
  <si>
    <t>6IN5</t>
  </si>
  <si>
    <t>Crystal structure of H5N2 hemagglutinin G228S Q226L mutant with 3SLN from A/chicken/Taiwan/0502/2012</t>
  </si>
  <si>
    <t>6NTF_1</t>
  </si>
  <si>
    <t>6NTF</t>
  </si>
  <si>
    <t>Crystal structure of a computationally optimized H5 influenza hemagglutinin</t>
  </si>
  <si>
    <t>PMC6736729</t>
  </si>
  <si>
    <t>10.1016/j.vaccine.2019.08.062</t>
  </si>
  <si>
    <t>5Z88_1</t>
  </si>
  <si>
    <t>5Z88</t>
  </si>
  <si>
    <t>Crystal structure of H5 hemagglutinin G228S mutant with 3SLN from A/chicken/Taiwan/0502/2012</t>
  </si>
  <si>
    <t>2WRC_1</t>
  </si>
  <si>
    <t>2WRC</t>
  </si>
  <si>
    <t>the structure of influenza H2 human singapore hemagglutinin</t>
  </si>
  <si>
    <t>5HU8_1</t>
  </si>
  <si>
    <t>5HU8</t>
  </si>
  <si>
    <t>The crystal structure of hemagglutinin from A/Sichuan/26221/2014 (H5N6) influenza virus</t>
  </si>
  <si>
    <t>5HU8_2</t>
  </si>
  <si>
    <t>1AA7_1</t>
  </si>
  <si>
    <t>1AA7</t>
  </si>
  <si>
    <t>INFLUENZA VIRUS MATRIX PROTEIN</t>
  </si>
  <si>
    <t>INFLUENZA VIRUS MATRIX PROTEIN CRYSTAL STRUCTURE AT PH 4.0</t>
  </si>
  <si>
    <t>10.1038/nsb0397-239</t>
  </si>
  <si>
    <t>5NZ4_1</t>
  </si>
  <si>
    <t>5NZ4</t>
  </si>
  <si>
    <t>Complex of I223V mutant variant of neuraminidase from H1N1 influenza virus with oseltamivir</t>
  </si>
  <si>
    <t>5NZE_1</t>
  </si>
  <si>
    <t>5NZE</t>
  </si>
  <si>
    <t>Complex of S247N mutant variant of neuraminidase from H1N1 influenza virus with oseltamivir</t>
  </si>
  <si>
    <t>5NZF_1</t>
  </si>
  <si>
    <t>5NZF</t>
  </si>
  <si>
    <t>Complex of H275Y/I223V mutant variant of neuraminidase from H1N1 influenza virus with oseltamivir</t>
  </si>
  <si>
    <t>6N4D_1</t>
  </si>
  <si>
    <t>6N4D</t>
  </si>
  <si>
    <t>The crystal structure of neuramindase from A/canine/IL/11613/2015 (H3N2) influenza virus.</t>
  </si>
  <si>
    <t>PMC5735346</t>
  </si>
  <si>
    <t>10.1093/infdis/jiw620</t>
  </si>
  <si>
    <t>3NN9_1</t>
  </si>
  <si>
    <t>3NN9</t>
  </si>
  <si>
    <t>1C8N_1</t>
  </si>
  <si>
    <t>1C8N</t>
  </si>
  <si>
    <t>unidentified tobacco necrosis virus</t>
  </si>
  <si>
    <t>TOBACCO NECROSIS VIRUS</t>
  </si>
  <si>
    <t>10.1006/jmbi.2000.3831</t>
  </si>
  <si>
    <t>2BUK_1</t>
  </si>
  <si>
    <t>2BUK</t>
  </si>
  <si>
    <t>SATELLITE TOBACCO NECROSIS VIRUS</t>
  </si>
  <si>
    <t>10.1016/0022-2836(84)90047-0</t>
  </si>
  <si>
    <t>4ZQX_1</t>
  </si>
  <si>
    <t>4ZQX</t>
  </si>
  <si>
    <t>Uranotaenia sapphirina cypovirus</t>
  </si>
  <si>
    <t>A revised partiality model and post-refinement algorithm for X-ray free-electron laser data</t>
  </si>
  <si>
    <t>PMC4461207</t>
  </si>
  <si>
    <t>10.1107/S1399004715006902</t>
  </si>
  <si>
    <t>4S1L_1</t>
  </si>
  <si>
    <t>4S1L</t>
  </si>
  <si>
    <t>polyhedrin</t>
  </si>
  <si>
    <t>Structure of Uranotaenia sapphirina cypovirus (CPV17) polyhedrin at 298 K</t>
  </si>
  <si>
    <t>PMC4403592</t>
  </si>
  <si>
    <t>10.1038/ncomms7435</t>
  </si>
  <si>
    <t>4S1K_1</t>
  </si>
  <si>
    <t>4S1K</t>
  </si>
  <si>
    <t>Structure of Uranotaenia sapphirina cypovirus (CPV17) polyhedrin at 100 K</t>
  </si>
  <si>
    <t>4GVB_1</t>
  </si>
  <si>
    <t>4GVB</t>
  </si>
  <si>
    <t>Ustilago maydis virus P6</t>
  </si>
  <si>
    <t>KP6 killer toxin subunit alpha</t>
  </si>
  <si>
    <t>Crystal structure of the virally encoded antifungal protein, KP6, heterodimer</t>
  </si>
  <si>
    <t>TOXIN</t>
  </si>
  <si>
    <t>4GVB_2</t>
  </si>
  <si>
    <t>KP6 killer toxin subunit beta</t>
  </si>
  <si>
    <t>6A0P_1</t>
  </si>
  <si>
    <t>6A0P</t>
  </si>
  <si>
    <t>Usutu virus</t>
  </si>
  <si>
    <t>Crystal structure of Usutu virus envelope protein in the pre-fusion state</t>
  </si>
  <si>
    <t>PMC6260896</t>
  </si>
  <si>
    <t>10.1186/s12985-018-1092-6</t>
  </si>
  <si>
    <t>1EP5_1</t>
  </si>
  <si>
    <t>1EP5</t>
  </si>
  <si>
    <t>Venezuelan equine encephalitis virus</t>
  </si>
  <si>
    <t>CAPSID PROTEIN C</t>
  </si>
  <si>
    <t>CRYSTAL STRUCTURE OF THE CONSERVED CORE DOMAIN OF VENEZUALAN EQUINE ENCEPHALITIS CAPSID PROTEIN</t>
  </si>
  <si>
    <t>1EP6_1</t>
  </si>
  <si>
    <t>1EP6</t>
  </si>
  <si>
    <t>3GQE_1</t>
  </si>
  <si>
    <t>3GQE</t>
  </si>
  <si>
    <t>Venezuelan equine encephalitis virus (strain P676)</t>
  </si>
  <si>
    <t>Crystal structure of macro domain of Venezuelan Equine Encephalitis virus</t>
  </si>
  <si>
    <t>3GQO_1</t>
  </si>
  <si>
    <t>3GQO</t>
  </si>
  <si>
    <t>Crystal structure of macro domain of Venezuelan Equine Encephalitis virus in complex with ADP-ribose</t>
  </si>
  <si>
    <t>2HWK_1</t>
  </si>
  <si>
    <t>2HWK</t>
  </si>
  <si>
    <t>Venezuelan equine encephalitis virus (strain TC-83)</t>
  </si>
  <si>
    <t>helicase nsP2</t>
  </si>
  <si>
    <t>Crystal Structure of Venezuelan Equine Encephalitis Alphavirus nsP2 Protease Domain</t>
  </si>
  <si>
    <t>10.1016/j.str.2006.07.010</t>
  </si>
  <si>
    <t>5EZQ_1</t>
  </si>
  <si>
    <t>5EZQ</t>
  </si>
  <si>
    <t>Venezuelan equine encephalitis virus (strain Trinidad donkey)</t>
  </si>
  <si>
    <t>Non-structural Protein 2 Cysteine Protease</t>
  </si>
  <si>
    <t>Venezuelan Equine Encephalitis Virus (VEEV) Nonstructural protein 2 (nsP2) Cysteine Protease</t>
  </si>
  <si>
    <t>PMC5290728</t>
  </si>
  <si>
    <t>10.1021/acs.biochem.5b00992</t>
  </si>
  <si>
    <t>5EZS_1</t>
  </si>
  <si>
    <t>5EZS</t>
  </si>
  <si>
    <t>Venezuelan Equine Encephalitis Virus (VEEV) Nonstructural Protein 2 (nsP2) Cysteine Protease Inhibited by E64d</t>
  </si>
  <si>
    <t>2GIC_2</t>
  </si>
  <si>
    <t>2GIC</t>
  </si>
  <si>
    <t>Vesicular stomatitis Indiana virus</t>
  </si>
  <si>
    <t>Crystal Structure of a vesicular stomatitis virus nucleocapsid-RNA complex</t>
  </si>
  <si>
    <t>VIRUS/VIRAL PROTEIN/RNA</t>
  </si>
  <si>
    <t>10.1126/science.1126953</t>
  </si>
  <si>
    <t>3PTX_1</t>
  </si>
  <si>
    <t>3PTX</t>
  </si>
  <si>
    <t>Crystal Structure of a vesicular stomatitis virus nucleocapsid-polyA complex</t>
  </si>
  <si>
    <t>PMC3067934</t>
  </si>
  <si>
    <t>10.1128/JVI.01927-10</t>
  </si>
  <si>
    <t>3PU4_1</t>
  </si>
  <si>
    <t>3PU4</t>
  </si>
  <si>
    <t>Crystal Structure of a vesicular stomatitis virus nucleocapsid-polyU complex</t>
  </si>
  <si>
    <t>3HHW_1</t>
  </si>
  <si>
    <t>3HHW</t>
  </si>
  <si>
    <t>Complex of a vesicular stomatitis virus empty capsid with the nucleocapsid-binding domain of the phosphoprotein</t>
  </si>
  <si>
    <t>PMC2710649</t>
  </si>
  <si>
    <t>10.1073/pnas.0903228106</t>
  </si>
  <si>
    <t>5CHS_1</t>
  </si>
  <si>
    <t>5CHS</t>
  </si>
  <si>
    <t>N-terminal domain of the vesicular stomatitis virus L protein</t>
  </si>
  <si>
    <t>PMC4702691</t>
  </si>
  <si>
    <t>10.1128/JVI.02317-15</t>
  </si>
  <si>
    <t>5I2M_1</t>
  </si>
  <si>
    <t>5I2M</t>
  </si>
  <si>
    <t>Vesicular stomatitis Indiana virus strain Mudd-Summers</t>
  </si>
  <si>
    <t>CRYSTAL STRUCTURE OF VSV-INDIANA (MUDD-SUMMERS STRAIN) GLYCOPROTEIN UNDER ITS ACIDIC CONFORMATION</t>
  </si>
  <si>
    <t>10.1126/science.1127683</t>
  </si>
  <si>
    <t>5I2S_1</t>
  </si>
  <si>
    <t>5I2S</t>
  </si>
  <si>
    <t>PREFUSION FORM OF THE VESICULAR STOMATITIS VIRUS GLYCOPROTEIN G ECTODOMAIN</t>
  </si>
  <si>
    <t>10.1126/science.1135710</t>
  </si>
  <si>
    <t>2W2R_1</t>
  </si>
  <si>
    <t>2W2R</t>
  </si>
  <si>
    <t>Vesicular stomatitis virus</t>
  </si>
  <si>
    <t>Structure of the vesicular stomatitis virus matrix protein</t>
  </si>
  <si>
    <t>1LG7_1</t>
  </si>
  <si>
    <t>1LG7</t>
  </si>
  <si>
    <t>VSV matrix protein</t>
  </si>
  <si>
    <t>Crystal structure of Vesicular Stomatitis Virus Matrix Protein</t>
  </si>
  <si>
    <t>PMC126044</t>
  </si>
  <si>
    <t>10.1093/emboj/cdf284</t>
  </si>
  <si>
    <t>5T3A_1</t>
  </si>
  <si>
    <t>5T3A</t>
  </si>
  <si>
    <t>Visna-maedi virus</t>
  </si>
  <si>
    <t>Maedi-Visna virus (MVV) integrase CCD-CTD (residues 60-275)</t>
  </si>
  <si>
    <t>PMC5321526</t>
  </si>
  <si>
    <t>10.1126/science.aah7002</t>
  </si>
  <si>
    <t>3HPH_1</t>
  </si>
  <si>
    <t>3HPH</t>
  </si>
  <si>
    <t>Visna/maedi virus EV1 KV1772</t>
  </si>
  <si>
    <t>Closed tetramer of Visna virus integrase (residues 1-219) in complex with LEDGF IBD</t>
  </si>
  <si>
    <t>PMC2705190</t>
  </si>
  <si>
    <t>10.1371/journal.ppat.1000515</t>
  </si>
  <si>
    <t>3ELW_1</t>
  </si>
  <si>
    <t>3ELW</t>
  </si>
  <si>
    <t>Wesselsbron virus</t>
  </si>
  <si>
    <t>Methyltransferase</t>
  </si>
  <si>
    <t>Wesselsbron virus Methyltransferase in complex with AdoMet and GpppG</t>
  </si>
  <si>
    <t>10.1016/j.jmb.2008.10.028</t>
  </si>
  <si>
    <t>3ELD_1</t>
  </si>
  <si>
    <t>3ELD</t>
  </si>
  <si>
    <t>Wesselsbron methyltransferase in complex with Sinefungin</t>
  </si>
  <si>
    <t>3EMD_1</t>
  </si>
  <si>
    <t>3EMD</t>
  </si>
  <si>
    <t>methyltransferase</t>
  </si>
  <si>
    <t>Wesselsbron virus Methyltransferase in complex with Sinefungin and 7MeGpppA</t>
  </si>
  <si>
    <t>3ELU_1</t>
  </si>
  <si>
    <t>3ELU</t>
  </si>
  <si>
    <t>Wesselsbron virus Methyltransferase in complex with AdoMet</t>
  </si>
  <si>
    <t>3EMB_1</t>
  </si>
  <si>
    <t>3EMB</t>
  </si>
  <si>
    <t>Wesselsbron virus Methyltransferase in complex with AdoMet and 7MeGpppG</t>
  </si>
  <si>
    <t>3ELY_1</t>
  </si>
  <si>
    <t>3ELY</t>
  </si>
  <si>
    <t>Wesselsbron virus Methyltransferase in complex with AdoHcy</t>
  </si>
  <si>
    <t>6UTE_3</t>
  </si>
  <si>
    <t>6UTE</t>
  </si>
  <si>
    <t>West Nile virus</t>
  </si>
  <si>
    <t>Envelope domain III</t>
  </si>
  <si>
    <t>Crystal structure of Z032 Fab in complex with WNV EDIII</t>
  </si>
  <si>
    <t>10.1073/pnas.1919269117</t>
  </si>
  <si>
    <t>3I50_1</t>
  </si>
  <si>
    <t>3I50</t>
  </si>
  <si>
    <t>Crystal structure of the West Nile Virus envelope glycoprotein in complex with the E53 antibody Fab</t>
  </si>
  <si>
    <t>PMC2771083</t>
  </si>
  <si>
    <t>10.1038/emboj.2009.245</t>
  </si>
  <si>
    <t>2HG0_1</t>
  </si>
  <si>
    <t>2HG0</t>
  </si>
  <si>
    <t>Structure of the West Nile Virus envelope glycoprotein</t>
  </si>
  <si>
    <t>PMC1642602</t>
  </si>
  <si>
    <t>10.1128/JVI.01125-06</t>
  </si>
  <si>
    <t>1ZTX_1</t>
  </si>
  <si>
    <t>1ZTX</t>
  </si>
  <si>
    <t>West Nile Virus Envelope Protein DIII in complex with neutralizing E16 antibody Fab</t>
  </si>
  <si>
    <t>10.1038/nature03956</t>
  </si>
  <si>
    <t>2FP7_2</t>
  </si>
  <si>
    <t>2FP7</t>
  </si>
  <si>
    <t>West Nile Virus NS2B/NS3protease in complex with Bz-Nle-Lys-Arg-Arg-H</t>
  </si>
  <si>
    <t>2P5P_1</t>
  </si>
  <si>
    <t>2P5P</t>
  </si>
  <si>
    <t>Crystal Structure Analysis of the West Nile virus envelope (E) protein domain III</t>
  </si>
  <si>
    <t>5IDK_1</t>
  </si>
  <si>
    <t>5IDK</t>
  </si>
  <si>
    <t>Genome polyprotein,SERINE PROTEASE SUBUNIT NS2B, SERINE PROTEASE NS3</t>
  </si>
  <si>
    <t>Crystal structure of West Nile Virus NS2B-NS3 protease in complex with a capped dipeptide boronate inhibitor</t>
  </si>
  <si>
    <t>10.1021/acs.jmedchem.6b01021</t>
  </si>
  <si>
    <t>2OY0_1</t>
  </si>
  <si>
    <t>2OY0</t>
  </si>
  <si>
    <t>Crystal structure of the West Nile virus methyltransferase</t>
  </si>
  <si>
    <t>PMC1866096</t>
  </si>
  <si>
    <t>10.1128/JVI.02704-06</t>
  </si>
  <si>
    <t>3LKZ_1</t>
  </si>
  <si>
    <t>3LKZ</t>
  </si>
  <si>
    <t>Structural and functional analyses of a conserved hydrophobic pocket of flavivirus methyltransferase</t>
  </si>
  <si>
    <t>PMC2952261</t>
  </si>
  <si>
    <t>10.1074/jbc.M110.129197</t>
  </si>
  <si>
    <t>4OII_1</t>
  </si>
  <si>
    <t>4OII</t>
  </si>
  <si>
    <t>NON-STRUCTURAL PROTEIN NS1</t>
  </si>
  <si>
    <t>West Nile Virus NS1 in complex with neutralizing 22NS1 antibody Fab</t>
  </si>
  <si>
    <t>4O6D_1</t>
  </si>
  <si>
    <t>4O6D</t>
  </si>
  <si>
    <t>NS1</t>
  </si>
  <si>
    <t>West Nile Virus Non-structural protein 1 (NS1) Form 1 crystal</t>
  </si>
  <si>
    <t>PMC4263348</t>
  </si>
  <si>
    <t>10.1126/science.1247749</t>
  </si>
  <si>
    <t>4O6D_2</t>
  </si>
  <si>
    <t>4O6C_1</t>
  </si>
  <si>
    <t>4O6C</t>
  </si>
  <si>
    <t>West Nile Virus Non-structural protein 1 (NS1) Form 2 crystal</t>
  </si>
  <si>
    <t>3E90_2</t>
  </si>
  <si>
    <t>3E90</t>
  </si>
  <si>
    <t>West Nile vi rus NS2B-NS3protease in complexed with inhibitor Naph-KKR-H</t>
  </si>
  <si>
    <t>10.1016/j.jmb.2008.11.026</t>
  </si>
  <si>
    <t>4TPL_1</t>
  </si>
  <si>
    <t>4TPL</t>
  </si>
  <si>
    <t>West Nile Virus NS1</t>
  </si>
  <si>
    <t>PMC4188011</t>
  </si>
  <si>
    <t>10.1107/S1399004714017556</t>
  </si>
  <si>
    <t>6HJ5_1</t>
  </si>
  <si>
    <t>6HJ5</t>
  </si>
  <si>
    <t>Whitewater Arroyo mammarenavirus</t>
  </si>
  <si>
    <t>Crystal structure of Whitewater Arroyo virus GP1 glycoprotein at pH 5.6</t>
  </si>
  <si>
    <t>5NSJ_1</t>
  </si>
  <si>
    <t>5NSJ</t>
  </si>
  <si>
    <t>GP1 receptor-binding domain from Whitewater Arroyo mammarenavirus</t>
  </si>
  <si>
    <t>10.1016/j.jmb.2017.07.011</t>
  </si>
  <si>
    <t>6HJ4_1</t>
  </si>
  <si>
    <t>6HJ4</t>
  </si>
  <si>
    <t>Crystal structure of Whitewater Arroyo virus GP1 glycoprotein at pH 7.5</t>
  </si>
  <si>
    <t>3P1G_1</t>
  </si>
  <si>
    <t>3P1G</t>
  </si>
  <si>
    <t>Xenotropic MuLV-related virus</t>
  </si>
  <si>
    <t>Xenotropic Murine Leukemia Virus-Related Virus (XMRV) RNase H Domain</t>
  </si>
  <si>
    <t>Crystal Structure of the Xenotropic Murine Leukemia Virus-Related Virus (XMRV) RNase H Domain</t>
  </si>
  <si>
    <t>PMC3318313</t>
  </si>
  <si>
    <t>10.1128/AAC.06000-11</t>
  </si>
  <si>
    <t>3V1O_1</t>
  </si>
  <si>
    <t>3V1O</t>
  </si>
  <si>
    <t>Xenotropic MuLV-related virus VP35</t>
  </si>
  <si>
    <t>Crystal structures of the reverse transcriptase-associated ribonuclease H domain of xenotropic murine leukemia-virus related virus</t>
  </si>
  <si>
    <t>PMC3306455</t>
  </si>
  <si>
    <t>10.1016/j.jsb.2012.02.006</t>
  </si>
  <si>
    <t>3V1Q_1</t>
  </si>
  <si>
    <t>3V1Q</t>
  </si>
  <si>
    <t>3V1R_1</t>
  </si>
  <si>
    <t>3V1R</t>
  </si>
  <si>
    <t>Crystal structures of the reverse transcriptase-associated ribonuclease H domain of XMRV with inhibitor beta-thujaplicinol</t>
  </si>
  <si>
    <t>3NR6_1</t>
  </si>
  <si>
    <t>3NR6</t>
  </si>
  <si>
    <t>Xenotropic MuLV-related virus VP62</t>
  </si>
  <si>
    <t>Protease p14</t>
  </si>
  <si>
    <t>Crystal structure of xenotropic murine leukemia virus-related virus (XMRV) protease</t>
  </si>
  <si>
    <t>PMC3058223</t>
  </si>
  <si>
    <t>10.1038/nsmb.1964</t>
  </si>
  <si>
    <t>4E89_1</t>
  </si>
  <si>
    <t>4E89</t>
  </si>
  <si>
    <t>RNase H</t>
  </si>
  <si>
    <t>Crystal Structure of RnaseH from gammaretrovirus</t>
  </si>
  <si>
    <t>PMC3475449</t>
  </si>
  <si>
    <t>10.1042/BSR20120028</t>
  </si>
  <si>
    <t>6IVZ_1</t>
  </si>
  <si>
    <t>6IVZ</t>
  </si>
  <si>
    <t>Yellow fever virus</t>
  </si>
  <si>
    <t>Crystal structure of 5A ScFv complexed with YFV-China sE in postfusion state</t>
  </si>
  <si>
    <t>10.1016/j.celrep.2018.12.065</t>
  </si>
  <si>
    <t>6IW5_1</t>
  </si>
  <si>
    <t>6IW5</t>
  </si>
  <si>
    <t>Crystal structure of YFV-China sE in prefusion state</t>
  </si>
  <si>
    <t>6EPK_1</t>
  </si>
  <si>
    <t>6EPK</t>
  </si>
  <si>
    <t>CRYSTAL STRUCTURE OF THE PRECURSOR MEMBRANE PROTEIN-ENVELOPE PROTEIN HETERODIMER FROM THE YELLOW FEVER VIRUS</t>
  </si>
  <si>
    <t>1YKS_1</t>
  </si>
  <si>
    <t>1YKS</t>
  </si>
  <si>
    <t>Genome polyprotein [contains: Flavivirin protease NS3 catalytic subunit]</t>
  </si>
  <si>
    <t>Crystal structure of yellow fever virus NS3 helicase</t>
  </si>
  <si>
    <t>PMC1182653</t>
  </si>
  <si>
    <t>10.1128/JVI.79.16.10268-10277.2005</t>
  </si>
  <si>
    <t>5YXA_1</t>
  </si>
  <si>
    <t>5YXA</t>
  </si>
  <si>
    <t>Crystal structure of the C-terminal fragment of NS1 protein from yellow fever virus</t>
  </si>
  <si>
    <t>10.1007/s11427-017-9238-8</t>
  </si>
  <si>
    <t>6URV_2</t>
  </si>
  <si>
    <t>6URV</t>
  </si>
  <si>
    <t>Crystal structure of Yellow Fever Virus NS2B-NS3 protease domain</t>
  </si>
  <si>
    <t>10.1016/j.bbagen.2020.129521</t>
  </si>
  <si>
    <t>6EPK_2</t>
  </si>
  <si>
    <t>Precursor Membrane Protein</t>
  </si>
  <si>
    <t>6IW4_1</t>
  </si>
  <si>
    <t>6IW4</t>
  </si>
  <si>
    <t>Yellow fever virus 17D</t>
  </si>
  <si>
    <t>Crystal structure of YFV-17D sE in prefusion state</t>
  </si>
  <si>
    <t>6IW2_1</t>
  </si>
  <si>
    <t>6IW2</t>
  </si>
  <si>
    <t>Crystal structure of 5A ScFv in complex with YFV-17D sE in prefusion state</t>
  </si>
  <si>
    <t>3EVF_1</t>
  </si>
  <si>
    <t>3EVF</t>
  </si>
  <si>
    <t>Crystal structure of Me7-GpppA complex of yellow fever virus methyltransferase and S-adenosyl-L-homocysteine</t>
  </si>
  <si>
    <t>3EVA_1</t>
  </si>
  <si>
    <t>3EVA</t>
  </si>
  <si>
    <t>Crystal structure of yellow fever virus methyltransferase complexed with S-adenosyl-L-homocysteine</t>
  </si>
  <si>
    <t>3EVD_1</t>
  </si>
  <si>
    <t>3EVD</t>
  </si>
  <si>
    <t>Crystal structure of GTP complex of yellow fever virus methyltransferase and S-adenosyl-L-homocysteine</t>
  </si>
  <si>
    <t>3EVC_1</t>
  </si>
  <si>
    <t>3EVC</t>
  </si>
  <si>
    <t>3EVE_1</t>
  </si>
  <si>
    <t>3EVE</t>
  </si>
  <si>
    <t>Crystal structure of GpppA complex of yellow fever virus methyltransferase and S-adenosyl-L-homocysteine</t>
  </si>
  <si>
    <t>3EVB_1</t>
  </si>
  <si>
    <t>3EVB</t>
  </si>
  <si>
    <t>5FFM_1</t>
  </si>
  <si>
    <t>5FFM</t>
  </si>
  <si>
    <t>Yellow fever virus helicase</t>
  </si>
  <si>
    <t>3GCZ_1</t>
  </si>
  <si>
    <t>3GCZ</t>
  </si>
  <si>
    <t>Yokose virus</t>
  </si>
  <si>
    <t>Yokose virus Methyltransferase in complex with AdoMet</t>
  </si>
  <si>
    <t>10.1016/j.bbrc.2009.03.008</t>
  </si>
  <si>
    <t>4LDM_1</t>
  </si>
  <si>
    <t>4LDM</t>
  </si>
  <si>
    <t>Zaire ebolavirus</t>
  </si>
  <si>
    <t>Crystal Structure of an RNA-free VP40 Octameric Ring</t>
  </si>
  <si>
    <t>4M0Q_1</t>
  </si>
  <si>
    <t>4M0Q</t>
  </si>
  <si>
    <t>Ebola virus VP24 structure</t>
  </si>
  <si>
    <t>PMC3985291</t>
  </si>
  <si>
    <t>10.1016/j.celrep.2014.01.043</t>
  </si>
  <si>
    <t>5JHM_1</t>
  </si>
  <si>
    <t>5JHM</t>
  </si>
  <si>
    <t>Zika virus</t>
  </si>
  <si>
    <t>Crystal structure of Zika virus Envelope protein</t>
  </si>
  <si>
    <t>10.1016/j.chom.2016.04.013</t>
  </si>
  <si>
    <t>5JHL_1</t>
  </si>
  <si>
    <t>5JHL</t>
  </si>
  <si>
    <t>Crystal structure of zika virus envelope protein in complex with a flavivirus broadly-protective antibody</t>
  </si>
  <si>
    <t>5LBV_1</t>
  </si>
  <si>
    <t>5LBV</t>
  </si>
  <si>
    <t>envelope protein E</t>
  </si>
  <si>
    <t>Structural basis of zika and dengue virus potent antibody cross-neutralization</t>
  </si>
  <si>
    <t>10.1038/nature18938</t>
  </si>
  <si>
    <t>5LBS_1</t>
  </si>
  <si>
    <t>5LBS</t>
  </si>
  <si>
    <t>structural basis of Zika and Dengue virus potent antibody cross-neutralization</t>
  </si>
  <si>
    <t>IMMUNE SYSTEM-VIRAL PROTEIN</t>
  </si>
  <si>
    <t>6S0J_1</t>
  </si>
  <si>
    <t>6S0J</t>
  </si>
  <si>
    <t>Structure of Zika virus NS3 helicase in complex with ADP-MgF3(H2O)-</t>
  </si>
  <si>
    <t>5KQS_1</t>
  </si>
  <si>
    <t>5KQS</t>
  </si>
  <si>
    <t>Structure of NS5 methyltransferase from Zika virus bound to S-adenosylmethionine and 7-methyl-guanosine-5'-diphosphate</t>
  </si>
  <si>
    <t>PMC5074680</t>
  </si>
  <si>
    <t>10.1016/j.celrep.2016.08.091</t>
  </si>
  <si>
    <t>6Y3B_2</t>
  </si>
  <si>
    <t>6Y3B</t>
  </si>
  <si>
    <t>Crystal Structure of Unlinked NS2B-NS3 Protease from Zika Virus in Complex with Inhibitor MI-2110</t>
  </si>
  <si>
    <t>10.1002/cmdc.202000237</t>
  </si>
  <si>
    <t>5MFX_1</t>
  </si>
  <si>
    <t>5MFX</t>
  </si>
  <si>
    <t>Zika NS3 helicase:RNA complex</t>
  </si>
  <si>
    <t>5KVE_1</t>
  </si>
  <si>
    <t>5KVE</t>
  </si>
  <si>
    <t>Zika specific antibody, ZV-48, bound to ZIKA envelope DIII</t>
  </si>
  <si>
    <t>PMC4983199</t>
  </si>
  <si>
    <t>10.1016/j.cell.2016.07.020</t>
  </si>
  <si>
    <t>6L4Z_2</t>
  </si>
  <si>
    <t>6L4Z</t>
  </si>
  <si>
    <t>Crystal structure of Zika NS2B-NS3 protease with compound 6</t>
  </si>
  <si>
    <t>10.1016/j.antiviral.2020.104707</t>
  </si>
  <si>
    <t>6L4Z_4</t>
  </si>
  <si>
    <t>6L4Z_5</t>
  </si>
  <si>
    <t>6L4Z_7</t>
  </si>
  <si>
    <t>5NJU_1</t>
  </si>
  <si>
    <t>5NJU</t>
  </si>
  <si>
    <t>Flavivirus NS5 domain</t>
  </si>
  <si>
    <t>PMC5790454</t>
  </si>
  <si>
    <t>10.18632/oncotarget.23223</t>
  </si>
  <si>
    <t>6KK3_2</t>
  </si>
  <si>
    <t>6KK3</t>
  </si>
  <si>
    <t>Crystal structure of Zika NS2B-NS3 protease with compound 4</t>
  </si>
  <si>
    <t>6JEP_3</t>
  </si>
  <si>
    <t>6JEP</t>
  </si>
  <si>
    <t>Structure of a neutralizing antibody bound to the Zika envelope protein domain III</t>
  </si>
  <si>
    <t>10.1016/j.celrep.2019.02.062</t>
  </si>
  <si>
    <t>5IY3_1</t>
  </si>
  <si>
    <t>5IY3</t>
  </si>
  <si>
    <t>Zika Virus Non-structural Protein NS1</t>
  </si>
  <si>
    <t>10.1038/nsmb.3213</t>
  </si>
  <si>
    <t>5GZO_1</t>
  </si>
  <si>
    <t>5GZO</t>
  </si>
  <si>
    <t>Structure of neutralizing antibody bound to Zika envelope protein</t>
  </si>
  <si>
    <t>10.1126/scitranslmed.aai8336</t>
  </si>
  <si>
    <t>5GZN_1</t>
  </si>
  <si>
    <t>5GZN</t>
  </si>
  <si>
    <t>5JRZ_1</t>
  </si>
  <si>
    <t>5JRZ</t>
  </si>
  <si>
    <t>Structure of the NS3 helicase from the French Polynesia strain of the Zika virus</t>
  </si>
  <si>
    <t>PMC5085289</t>
  </si>
  <si>
    <t>10.1038/nsmb.3258</t>
  </si>
  <si>
    <t>5VI7_1</t>
  </si>
  <si>
    <t>5VI7</t>
  </si>
  <si>
    <t>Crystal structure of the Zika virus NS3 helicase</t>
  </si>
  <si>
    <t>10.1107/S2059798317010737</t>
  </si>
  <si>
    <t>5Y6N_1</t>
  </si>
  <si>
    <t>5Y6N</t>
  </si>
  <si>
    <t>Helicase domain from Genome polyprotein</t>
  </si>
  <si>
    <t>Zika virus helicase in complex with ADP</t>
  </si>
  <si>
    <t>10.1096/fj.201701140R</t>
  </si>
  <si>
    <t>5Y6M_1</t>
  </si>
  <si>
    <t>5Y6M</t>
  </si>
  <si>
    <t>Zika virus helicase in complex with ADP-AlF3</t>
  </si>
  <si>
    <t>5KQR_1</t>
  </si>
  <si>
    <t>5KQR</t>
  </si>
  <si>
    <t>Structure of NS5 methyltransferase from Zika virus bound to S-adenosylmethionine</t>
  </si>
  <si>
    <t>5VIM_1</t>
  </si>
  <si>
    <t>5VIM</t>
  </si>
  <si>
    <t>Crystal structure of the Zika virus NS5 methyltransferase.</t>
  </si>
  <si>
    <t>5MRK_1</t>
  </si>
  <si>
    <t>5MRK</t>
  </si>
  <si>
    <t>Structural basis of Zika virus methyltransferase inhibition by sinefungin</t>
  </si>
  <si>
    <t>10.1007/s00705-017-3345-x</t>
  </si>
  <si>
    <t>5ULP_1</t>
  </si>
  <si>
    <t>5ULP</t>
  </si>
  <si>
    <t>MRNA cap 0-1 NS5-type methyltransferase</t>
  </si>
  <si>
    <t>Structure of the NS5 methyltransferase from Zika bound to MS2042</t>
  </si>
  <si>
    <t>PMC5431627</t>
  </si>
  <si>
    <t>10.1038/s41598-017-01756-7</t>
  </si>
  <si>
    <t>5WXB_1</t>
  </si>
  <si>
    <t>5WXB</t>
  </si>
  <si>
    <t>MRNA cap 0-1 NS5-type MT</t>
  </si>
  <si>
    <t>crystal structure of ZIKV MTase in complex with SAH</t>
  </si>
  <si>
    <t>PMC5362447</t>
  </si>
  <si>
    <t>10.18632/oncotarget.14780</t>
  </si>
  <si>
    <t>6RWZ_1</t>
  </si>
  <si>
    <t>6RWZ</t>
  </si>
  <si>
    <t>Structure of Zika virus NS3 helicase in complex with ADP-BeF3</t>
  </si>
  <si>
    <t>5GS6_1</t>
  </si>
  <si>
    <t>5GS6</t>
  </si>
  <si>
    <t>NS1 of Zika virus from 2015 Brazil strain</t>
  </si>
  <si>
    <t>Full-length NS1 structure of Zika virus from 2015 Brazil strain</t>
  </si>
  <si>
    <t>PMC5069551</t>
  </si>
  <si>
    <t>10.15252/embj.201695290</t>
  </si>
  <si>
    <t>5TFO_1</t>
  </si>
  <si>
    <t>5TFO</t>
  </si>
  <si>
    <t>NS2B-NS3 Protease CHIMERA,NS2B-NS3 PROTEASE,NS2B-NS3 Protease CHIMERA</t>
  </si>
  <si>
    <t>CRYSTAL STRUCTURE OF THE ZIKA VIRUS NS2B-NS3 PROTEASE with a deletion V76-L86 in NS2b</t>
  </si>
  <si>
    <t>6UM3_1</t>
  </si>
  <si>
    <t>6UM3</t>
  </si>
  <si>
    <t>NS2B-NS3 PROTEASE fusion</t>
  </si>
  <si>
    <t>Structure of Zika virus NS2b-NS3 protease mutant stabilizing the super-open conformation</t>
  </si>
  <si>
    <t>5Y4Z_1</t>
  </si>
  <si>
    <t>5Y4Z</t>
  </si>
  <si>
    <t>Crystal structure of the Zika virus NS3 helicase complex with AMPPNP</t>
  </si>
  <si>
    <t>5RHY_1</t>
  </si>
  <si>
    <t>5RHY</t>
  </si>
  <si>
    <t>NS3 Helicase</t>
  </si>
  <si>
    <t>PanDDA analysis group deposition of ground-state model of Zika Virus NS3 Helicase</t>
  </si>
  <si>
    <t>5JWH_1</t>
  </si>
  <si>
    <t>5JWH</t>
  </si>
  <si>
    <t>Apo structure</t>
  </si>
  <si>
    <t>PMC5137455</t>
  </si>
  <si>
    <t>10.1093/nar/gkw941</t>
  </si>
  <si>
    <t>5RHG_1</t>
  </si>
  <si>
    <t>5RHG</t>
  </si>
  <si>
    <t>PanDDA analysis group deposition -- Crystal Structure of Zika virus NS3 Helicase in complex with Z235341991</t>
  </si>
  <si>
    <t>5RHI_1</t>
  </si>
  <si>
    <t>5RHI</t>
  </si>
  <si>
    <t>PanDDA analysis group deposition -- Crystal Structure of Zika virus NS3 Helicase in complex with Z198194396</t>
  </si>
  <si>
    <t>5RHR_1</t>
  </si>
  <si>
    <t>5RHR</t>
  </si>
  <si>
    <t>PanDDA analysis group deposition -- Crystal Structure of Zika virus NS3 Helicase in complex with Z1348559502</t>
  </si>
  <si>
    <t>5RHL_1</t>
  </si>
  <si>
    <t>5RHL</t>
  </si>
  <si>
    <t>PanDDA analysis group deposition -- Crystal Structure of Zika virus NS3 Helicase in complex with Z425387594</t>
  </si>
  <si>
    <t>5RHO_1</t>
  </si>
  <si>
    <t>5RHO</t>
  </si>
  <si>
    <t>PanDDA analysis group deposition -- Crystal Structure of Zika virus NS3 Helicase in complex with Z1444783243</t>
  </si>
  <si>
    <t>5RHQ_1</t>
  </si>
  <si>
    <t>5RHQ</t>
  </si>
  <si>
    <t>PanDDA analysis group deposition -- Crystal Structure of Zika virus NS3 Helicase in complex with Z235449082</t>
  </si>
  <si>
    <t>5RHJ_1</t>
  </si>
  <si>
    <t>5RHJ</t>
  </si>
  <si>
    <t>PanDDA analysis group deposition -- Crystal Structure of Zika virus NS3 Helicase in complex with Z126932614</t>
  </si>
  <si>
    <t>5RHS_1</t>
  </si>
  <si>
    <t>5RHS</t>
  </si>
  <si>
    <t>PanDDA analysis group deposition -- Crystal Structure of Zika virus NS3 Helicase in complex with Z274555794</t>
  </si>
  <si>
    <t>5RHK_1</t>
  </si>
  <si>
    <t>5RHK</t>
  </si>
  <si>
    <t>PanDDA analysis group deposition -- Crystal Structure of Zika virus NS3 Helicase in complex with Z87615031</t>
  </si>
  <si>
    <t>5RHH_1</t>
  </si>
  <si>
    <t>5RHH</t>
  </si>
  <si>
    <t>PanDDA analysis group deposition -- Crystal Structure of Zika virus NS3 Helicase in complex with Z1515654336</t>
  </si>
  <si>
    <t>5RHP_1</t>
  </si>
  <si>
    <t>5RHP</t>
  </si>
  <si>
    <t>PanDDA analysis group deposition -- Crystal Structure of Zika virus NS3 Helicase in complex with Z2856434938</t>
  </si>
  <si>
    <t>5RHW_1</t>
  </si>
  <si>
    <t>5RHW</t>
  </si>
  <si>
    <t>PanDDA analysis group deposition -- Crystal Structure of Zika virus NS3 Helicase in complex with Z31222641</t>
  </si>
  <si>
    <t>5RHU_1</t>
  </si>
  <si>
    <t>5RHU</t>
  </si>
  <si>
    <t>PanDDA analysis group deposition -- Crystal Structure of Zika virus NS3 Helicase in complex with Z1703168683</t>
  </si>
  <si>
    <t>5RHT_1</t>
  </si>
  <si>
    <t>5RHT</t>
  </si>
  <si>
    <t>PanDDA analysis group deposition -- Crystal Structure of Zika virus NS3 Helicase in complex with Z291279160</t>
  </si>
  <si>
    <t>5GJB_1</t>
  </si>
  <si>
    <t>5GJB</t>
  </si>
  <si>
    <t>Zika virus NS3 helicase in complex with ssRNA</t>
  </si>
  <si>
    <t>PMC4980333</t>
  </si>
  <si>
    <t>10.1007/s13238-016-0293-2</t>
  </si>
  <si>
    <t>5RHM_1</t>
  </si>
  <si>
    <t>5RHM</t>
  </si>
  <si>
    <t>PanDDA analysis group deposition -- Crystal Structure of Zika virus NS3 Helicase in complex with Z1454310449</t>
  </si>
  <si>
    <t>5RHV_1</t>
  </si>
  <si>
    <t>5RHV</t>
  </si>
  <si>
    <t>PanDDA analysis group deposition -- Crystal Structure of Zika virus NS3 Helicase in complex with Z62645406</t>
  </si>
  <si>
    <t>5RHX_1</t>
  </si>
  <si>
    <t>5RHX</t>
  </si>
  <si>
    <t>PanDDA analysis group deposition -- Crystal Structure of Zika virus NS3 Helicase in complex with Z1324080698</t>
  </si>
  <si>
    <t>5JPS_1</t>
  </si>
  <si>
    <t>5JPS</t>
  </si>
  <si>
    <t>ns3 helicase</t>
  </si>
  <si>
    <t>Structure of the Zika Virus NS3 Helicase Domain</t>
  </si>
  <si>
    <t>5JMT_1</t>
  </si>
  <si>
    <t>5JMT</t>
  </si>
  <si>
    <t>Crystal structure of Zika virus NS3 helicase</t>
  </si>
  <si>
    <t>PMC4887331</t>
  </si>
  <si>
    <t>10.1007/s13238-016-0275-4</t>
  </si>
  <si>
    <t>5TXG_1</t>
  </si>
  <si>
    <t>5TXG</t>
  </si>
  <si>
    <t>Crystal structure of the Zika virus NS3 helicase.</t>
  </si>
  <si>
    <t>5GJC_1</t>
  </si>
  <si>
    <t>5GJC</t>
  </si>
  <si>
    <t>Zika virus NS3 helicase in complex with ATP</t>
  </si>
  <si>
    <t>5YOF_2</t>
  </si>
  <si>
    <t>5YOF</t>
  </si>
  <si>
    <t>Crystal structure of zika virus NS3 protease in complex with a dipeptide inhibitor</t>
  </si>
  <si>
    <t>10.1016/j.str.2018.02.005</t>
  </si>
  <si>
    <t>5GPI_1</t>
  </si>
  <si>
    <t>5GPI</t>
  </si>
  <si>
    <t>Crystal Structures of Unlinked NS2B-NS3 Protease from Zika Virus and Its Complex with a Reverse Peptide Inhibitor</t>
  </si>
  <si>
    <t>10.1126/science.aai9309</t>
  </si>
  <si>
    <t>6KK4_2</t>
  </si>
  <si>
    <t>6KK4</t>
  </si>
  <si>
    <t>Crystal structure of Zika NS2B-NS3 protease with compound 9</t>
  </si>
  <si>
    <t>6KK6_2</t>
  </si>
  <si>
    <t>6KK6</t>
  </si>
  <si>
    <t>Crystal structure of Zika NS2B-NS3 protease with compound 16</t>
  </si>
  <si>
    <t>5ZMS_2</t>
  </si>
  <si>
    <t>5ZMS</t>
  </si>
  <si>
    <t>Crystal structure of Zika NS3 protease in complex with 4-guanidinomethyl-phenylacetyl-Lys-Lys-Arg-H</t>
  </si>
  <si>
    <t>10.1016/j.antiviral.2018.10.006</t>
  </si>
  <si>
    <t>6JPW_2</t>
  </si>
  <si>
    <t>6JPW</t>
  </si>
  <si>
    <t>Crystal structure of Zika NS2B-NS3 protease with compound 1C</t>
  </si>
  <si>
    <t>10.1021/acs.orglett.9b01545</t>
  </si>
  <si>
    <t>6L50_2</t>
  </si>
  <si>
    <t>6L50</t>
  </si>
  <si>
    <t>6KK5_2</t>
  </si>
  <si>
    <t>6KK5</t>
  </si>
  <si>
    <t>Crystal structure of Zika NS2B-NS3 protease with compound 15</t>
  </si>
  <si>
    <t>5H4I_2</t>
  </si>
  <si>
    <t>5H4I</t>
  </si>
  <si>
    <t>Unlinked NS2B-NS3 Protease from Zika Virus in complex with a compound fragment</t>
  </si>
  <si>
    <t>5YOD_2</t>
  </si>
  <si>
    <t>5YOD</t>
  </si>
  <si>
    <t>Crystal structure of zika virus NS3 protease in complex with a small molecule inhibitor</t>
  </si>
  <si>
    <t>6KK2_2</t>
  </si>
  <si>
    <t>6KK2</t>
  </si>
  <si>
    <t>Crystal structure of Zika NS2B-NS3 protease with compound 2</t>
  </si>
  <si>
    <t>5ZOB_2</t>
  </si>
  <si>
    <t>5ZOB</t>
  </si>
  <si>
    <t>Crystal structure of Zika NS3 protease with 4-guanidinomethyl-phenylacetyl-Arg-Arg-Arg-4-amidinobenzylamide</t>
  </si>
  <si>
    <t>6KPQ_2</t>
  </si>
  <si>
    <t>6KPQ</t>
  </si>
  <si>
    <t>Crystal structure of Zika NS2B-NS3 protease with compound 8</t>
  </si>
  <si>
    <t>5NJV_1</t>
  </si>
  <si>
    <t>5NJV</t>
  </si>
  <si>
    <t>5M5B_1</t>
  </si>
  <si>
    <t>5M5B</t>
  </si>
  <si>
    <t>Crystal structure of Zika virus NS5 methyltransferase</t>
  </si>
  <si>
    <t>PMC5309936</t>
  </si>
  <si>
    <t>10.1128/JVI.02202-16</t>
  </si>
  <si>
    <t>5WZ1_1</t>
  </si>
  <si>
    <t>5WZ1</t>
  </si>
  <si>
    <t>Crystal structure of Zika virus NS5 methyltransferase bound to S-adenosyl-L-methionine</t>
  </si>
  <si>
    <t>PMC5376968</t>
  </si>
  <si>
    <t>10.15252/embj.201696241</t>
  </si>
  <si>
    <t>5WZ2_1</t>
  </si>
  <si>
    <t>5WZ2</t>
  </si>
  <si>
    <t>NS5 MTase</t>
  </si>
  <si>
    <t>Crystal structure of Zika virus NS5 methyltransferase bound to SAM and RNA analogue (m7GpppA)</t>
  </si>
  <si>
    <t>5WZ3_1</t>
  </si>
  <si>
    <t>5WZ3</t>
  </si>
  <si>
    <t>NS5 RdRp</t>
  </si>
  <si>
    <t>Crystal structure of Zika virus NS5 RNA-dependent RNA polymerase(RdRP)</t>
  </si>
  <si>
    <t>5U0C_1</t>
  </si>
  <si>
    <t>5U0C</t>
  </si>
  <si>
    <t>NS5 RNA polymerase domain</t>
  </si>
  <si>
    <t>Structure of Zika virus NS5 RNA polymerase domain</t>
  </si>
  <si>
    <t>PMC5378950</t>
  </si>
  <si>
    <t>10.1038/ncomms14762</t>
  </si>
  <si>
    <t>5LCV_1</t>
  </si>
  <si>
    <t>5LCV</t>
  </si>
  <si>
    <t>Structural basis of Zika and Dengue virus potent antibody cross-neutralization</t>
  </si>
  <si>
    <t>5GOZ_1</t>
  </si>
  <si>
    <t>5GOZ</t>
  </si>
  <si>
    <t>Crystal structure of ZIKV NS5 Methyltransferase in complex with GTP and SAH</t>
  </si>
  <si>
    <t>10.1016/j.bbrc.2016.11.098</t>
  </si>
  <si>
    <t>5GP1_1</t>
  </si>
  <si>
    <t>5GP1</t>
  </si>
  <si>
    <t>6ADX_1</t>
  </si>
  <si>
    <t>6ADX</t>
  </si>
  <si>
    <t>Crystal structure of the Zika virus NS3 helicase (ADP-Mn2+ complex, form 1)</t>
  </si>
  <si>
    <t>10.1021/acsinfecdis.8b00214</t>
  </si>
  <si>
    <t>5GJ4_2</t>
  </si>
  <si>
    <t>5GJ4</t>
  </si>
  <si>
    <t>Structure of NS2B-NS3 Protease from Zika Virus caught after self-cleavage</t>
  </si>
  <si>
    <t>PMC5116066</t>
  </si>
  <si>
    <t>10.1038/ncomms13410</t>
  </si>
  <si>
    <t>6ADY_1</t>
  </si>
  <si>
    <t>6ADY</t>
  </si>
  <si>
    <t>Crystal structure of the Zika virus NS3 helicase (ADP-Mn2+ complex, form 2)</t>
  </si>
  <si>
    <t>6ADW_1</t>
  </si>
  <si>
    <t>6ADW</t>
  </si>
  <si>
    <t>Crystal structure of the Zika virus NS3 helicase (apo form)</t>
  </si>
  <si>
    <t>5KVG_1</t>
  </si>
  <si>
    <t>5KVG</t>
  </si>
  <si>
    <t>ZIKA Envelope DIII</t>
  </si>
  <si>
    <t>Zika specific antibody, ZV-67, bound to ZIKA envelope DIII</t>
  </si>
  <si>
    <t>5KVF_1</t>
  </si>
  <si>
    <t>5KVF</t>
  </si>
  <si>
    <t>Zika envelope DIII</t>
  </si>
  <si>
    <t>Zika specific antibody, ZV-64, bound to ZIKA envelope DIII</t>
  </si>
  <si>
    <t>5KVD_1</t>
  </si>
  <si>
    <t>5KVD</t>
  </si>
  <si>
    <t>Zika Envelope DIII</t>
  </si>
  <si>
    <t>Zika specific antibody, ZV-2, bound to ZIKA envelope DIII</t>
  </si>
  <si>
    <t>6DFI_3</t>
  </si>
  <si>
    <t>6DFI</t>
  </si>
  <si>
    <t>Zika virus envelope protein DIII</t>
  </si>
  <si>
    <t>Crystal structure of anti-Zika antibody Z021 bound to Zika virus envelope protein DIII</t>
  </si>
  <si>
    <t>5VIG_3</t>
  </si>
  <si>
    <t>5VIG</t>
  </si>
  <si>
    <t>Crystal structure of anti-Zika antibody Z006 bound to Zika virus envelope protein DIII</t>
  </si>
  <si>
    <t>5K8U_1</t>
  </si>
  <si>
    <t>5K8U</t>
  </si>
  <si>
    <t>zika virus NS3 helicase</t>
  </si>
  <si>
    <t>6MH3_1</t>
  </si>
  <si>
    <t>6MH3</t>
  </si>
  <si>
    <t>Zika virus NS3 helicase domain</t>
  </si>
  <si>
    <t>The crystal structure of Zika virus NS3 helicase domain</t>
  </si>
  <si>
    <t>5U04_1</t>
  </si>
  <si>
    <t>5U04</t>
  </si>
  <si>
    <t>Zika Virus NS5 RdRp</t>
  </si>
  <si>
    <t>Crystal structure of Zika virus NS5 RNA-dependent RNA polymerase</t>
  </si>
  <si>
    <t>PMC5378953</t>
  </si>
  <si>
    <t>10.1038/ncomms14764</t>
  </si>
  <si>
    <t>5K6K_1</t>
  </si>
  <si>
    <t>5K6K</t>
  </si>
  <si>
    <t>Zika virus protein</t>
  </si>
  <si>
    <t>Zika virus non-structural protein 1 (NS1)</t>
  </si>
  <si>
    <t>PMC5951387</t>
  </si>
  <si>
    <t>10.1038/nsmb.3268</t>
  </si>
  <si>
    <t>5X8Y_1</t>
  </si>
  <si>
    <t>5X8Y</t>
  </si>
  <si>
    <t>ZIKV NS1</t>
  </si>
  <si>
    <t>A Mutation identified in Neonatal Microcephaly Destabilizes Zika Virus NS1 Assembly in vitro</t>
  </si>
  <si>
    <t>PMC5309781</t>
  </si>
  <si>
    <t>10.1038/srep42580</t>
  </si>
  <si>
    <t>5K8I_1</t>
  </si>
  <si>
    <t>5K8I</t>
  </si>
  <si>
    <t>ZIKV NS3 helicase</t>
  </si>
  <si>
    <t>5K8L_1</t>
  </si>
  <si>
    <t>5K8L</t>
  </si>
  <si>
    <t>5K8T_1</t>
  </si>
  <si>
    <t>5K8T</t>
  </si>
  <si>
    <t>Crystal structure of ZIKV NS3 helicase in complex with GTP-gammar S and an magnesium ion</t>
  </si>
  <si>
    <t>6PLK_3</t>
  </si>
  <si>
    <t>6PLK</t>
  </si>
  <si>
    <t>Zika virus ZIKV/H. sapiens/FrenchPolynesia/10087PF/2013</t>
  </si>
  <si>
    <t>Env</t>
  </si>
  <si>
    <t>Crystal structure of ZIKV-116 Fab in complex with ZIKV envelope DIII</t>
  </si>
  <si>
    <t>PMC7041715</t>
  </si>
  <si>
    <t>10.1084/jem.20191792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</si>
</sst>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C491-F2EF-524B-B68A-B72A40DA39F8}">
  <dimension ref="A6:R4056"/>
  <sheetViews>
    <sheetView tabSelected="1" workbookViewId="0">
      <selection activeCell="A7" sqref="A7"/>
    </sheetView>
  </sheetViews>
  <sheetFormatPr baseColWidth="10" defaultRowHeight="16" x14ac:dyDescent="0.2"/>
  <sheetData>
    <row r="6" spans="1:18" x14ac:dyDescent="0.2">
      <c r="A6" s="3"/>
    </row>
    <row r="7" spans="1:18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</row>
    <row r="8" spans="1:18" x14ac:dyDescent="0.2">
      <c r="A8" t="s">
        <v>18</v>
      </c>
      <c r="B8">
        <v>1</v>
      </c>
      <c r="C8" t="s">
        <v>19</v>
      </c>
      <c r="D8" t="s">
        <v>20</v>
      </c>
      <c r="E8">
        <v>40050</v>
      </c>
      <c r="F8" t="s">
        <v>21</v>
      </c>
      <c r="G8">
        <v>2.2999999999999998</v>
      </c>
      <c r="H8">
        <v>0.21299999999999999</v>
      </c>
      <c r="I8">
        <f t="shared" ref="I8:I71" si="0">(1/G8)-H8</f>
        <v>0.22178260869565222</v>
      </c>
      <c r="J8" s="1">
        <v>35142</v>
      </c>
      <c r="K8" t="s">
        <v>22</v>
      </c>
      <c r="L8">
        <v>126</v>
      </c>
      <c r="M8">
        <v>378</v>
      </c>
      <c r="N8" t="s">
        <v>23</v>
      </c>
      <c r="O8" t="s">
        <v>24</v>
      </c>
      <c r="P8" t="s">
        <v>25</v>
      </c>
      <c r="Q8">
        <v>8648715</v>
      </c>
    </row>
    <row r="9" spans="1:18" x14ac:dyDescent="0.2">
      <c r="A9" t="s">
        <v>26</v>
      </c>
      <c r="B9">
        <v>3</v>
      </c>
      <c r="C9" t="s">
        <v>27</v>
      </c>
      <c r="D9" t="s">
        <v>28</v>
      </c>
      <c r="E9">
        <v>72149</v>
      </c>
      <c r="F9" t="s">
        <v>29</v>
      </c>
      <c r="G9">
        <v>2.1</v>
      </c>
      <c r="H9">
        <v>0.3301</v>
      </c>
      <c r="I9">
        <f t="shared" si="0"/>
        <v>0.14609047619047616</v>
      </c>
      <c r="J9" s="1">
        <v>42258</v>
      </c>
      <c r="K9" t="s">
        <v>30</v>
      </c>
      <c r="L9">
        <v>253</v>
      </c>
      <c r="M9">
        <v>846</v>
      </c>
      <c r="N9" t="s">
        <v>23</v>
      </c>
      <c r="O9" t="s">
        <v>31</v>
      </c>
      <c r="P9" t="s">
        <v>32</v>
      </c>
      <c r="Q9">
        <v>26919522</v>
      </c>
      <c r="R9" t="s">
        <v>33</v>
      </c>
    </row>
    <row r="10" spans="1:18" x14ac:dyDescent="0.2">
      <c r="A10" t="s">
        <v>34</v>
      </c>
      <c r="B10">
        <v>3</v>
      </c>
      <c r="C10" t="s">
        <v>27</v>
      </c>
      <c r="D10" t="s">
        <v>28</v>
      </c>
      <c r="E10">
        <v>72149</v>
      </c>
      <c r="F10" t="s">
        <v>35</v>
      </c>
      <c r="G10">
        <v>2.1</v>
      </c>
      <c r="H10">
        <v>0.3301</v>
      </c>
      <c r="I10">
        <f t="shared" si="0"/>
        <v>0.14609047619047616</v>
      </c>
      <c r="J10" s="1">
        <v>42258</v>
      </c>
      <c r="K10" t="s">
        <v>30</v>
      </c>
      <c r="L10">
        <v>370</v>
      </c>
      <c r="M10">
        <v>846</v>
      </c>
      <c r="N10" t="s">
        <v>23</v>
      </c>
      <c r="O10" t="s">
        <v>31</v>
      </c>
      <c r="P10" t="s">
        <v>32</v>
      </c>
      <c r="Q10">
        <v>26919522</v>
      </c>
      <c r="R10" t="s">
        <v>33</v>
      </c>
    </row>
    <row r="11" spans="1:18" x14ac:dyDescent="0.2">
      <c r="A11" t="s">
        <v>36</v>
      </c>
      <c r="B11">
        <v>3</v>
      </c>
      <c r="C11" t="s">
        <v>27</v>
      </c>
      <c r="D11" t="s">
        <v>28</v>
      </c>
      <c r="E11">
        <v>72149</v>
      </c>
      <c r="F11" t="s">
        <v>37</v>
      </c>
      <c r="G11">
        <v>2.1</v>
      </c>
      <c r="H11">
        <v>0.3301</v>
      </c>
      <c r="I11">
        <f t="shared" si="0"/>
        <v>0.14609047619047616</v>
      </c>
      <c r="J11" s="1">
        <v>42258</v>
      </c>
      <c r="K11" t="s">
        <v>30</v>
      </c>
      <c r="L11">
        <v>223</v>
      </c>
      <c r="M11">
        <v>846</v>
      </c>
      <c r="N11" t="s">
        <v>23</v>
      </c>
      <c r="O11" t="s">
        <v>31</v>
      </c>
      <c r="P11" t="s">
        <v>32</v>
      </c>
      <c r="Q11">
        <v>26919522</v>
      </c>
      <c r="R11" t="s">
        <v>33</v>
      </c>
    </row>
    <row r="12" spans="1:18" x14ac:dyDescent="0.2">
      <c r="A12" t="s">
        <v>38</v>
      </c>
      <c r="B12">
        <v>1</v>
      </c>
      <c r="C12" t="s">
        <v>39</v>
      </c>
      <c r="D12" t="s">
        <v>40</v>
      </c>
      <c r="E12">
        <v>11791</v>
      </c>
      <c r="F12" t="s">
        <v>41</v>
      </c>
      <c r="G12">
        <v>1.85</v>
      </c>
      <c r="H12">
        <v>0.20963999999999999</v>
      </c>
      <c r="I12">
        <f t="shared" si="0"/>
        <v>0.33090054054054047</v>
      </c>
      <c r="J12" s="1">
        <v>38203</v>
      </c>
      <c r="K12" t="s">
        <v>42</v>
      </c>
      <c r="L12">
        <v>131</v>
      </c>
      <c r="M12">
        <v>786</v>
      </c>
      <c r="N12" t="s">
        <v>23</v>
      </c>
      <c r="O12" t="s">
        <v>24</v>
      </c>
      <c r="Q12">
        <v>15386017</v>
      </c>
      <c r="R12" t="s">
        <v>43</v>
      </c>
    </row>
    <row r="13" spans="1:18" x14ac:dyDescent="0.2">
      <c r="A13" t="s">
        <v>44</v>
      </c>
      <c r="B13">
        <v>1</v>
      </c>
      <c r="C13" t="s">
        <v>45</v>
      </c>
      <c r="D13" t="s">
        <v>46</v>
      </c>
      <c r="E13">
        <v>2269360</v>
      </c>
      <c r="F13" t="s">
        <v>47</v>
      </c>
      <c r="G13">
        <v>2.89</v>
      </c>
      <c r="H13">
        <v>0.24629999999999999</v>
      </c>
      <c r="I13">
        <f t="shared" si="0"/>
        <v>9.9720761245674722E-2</v>
      </c>
      <c r="J13" s="1">
        <v>43895</v>
      </c>
      <c r="K13" t="s">
        <v>48</v>
      </c>
      <c r="L13">
        <v>489</v>
      </c>
      <c r="M13">
        <v>489</v>
      </c>
      <c r="N13" t="s">
        <v>23</v>
      </c>
      <c r="O13" t="s">
        <v>24</v>
      </c>
      <c r="P13" t="s">
        <v>49</v>
      </c>
      <c r="Q13">
        <v>32431821</v>
      </c>
      <c r="R13" t="s">
        <v>50</v>
      </c>
    </row>
    <row r="14" spans="1:18" x14ac:dyDescent="0.2">
      <c r="A14" t="s">
        <v>51</v>
      </c>
      <c r="B14">
        <v>1</v>
      </c>
      <c r="C14" s="2" t="s">
        <v>52</v>
      </c>
      <c r="D14" t="s">
        <v>53</v>
      </c>
      <c r="E14">
        <v>1980456</v>
      </c>
      <c r="F14" t="s">
        <v>54</v>
      </c>
      <c r="G14">
        <v>2.25</v>
      </c>
      <c r="H14">
        <v>0.2155</v>
      </c>
      <c r="I14">
        <f t="shared" si="0"/>
        <v>0.22894444444444442</v>
      </c>
      <c r="J14" s="1">
        <v>42275</v>
      </c>
      <c r="K14" t="s">
        <v>55</v>
      </c>
      <c r="L14">
        <v>284</v>
      </c>
      <c r="M14">
        <v>568</v>
      </c>
      <c r="N14" t="s">
        <v>23</v>
      </c>
      <c r="O14" t="s">
        <v>56</v>
      </c>
      <c r="P14" t="s">
        <v>57</v>
      </c>
      <c r="Q14">
        <v>26559827</v>
      </c>
      <c r="R14" t="s">
        <v>58</v>
      </c>
    </row>
    <row r="15" spans="1:18" x14ac:dyDescent="0.2">
      <c r="A15" t="s">
        <v>59</v>
      </c>
      <c r="B15">
        <v>1</v>
      </c>
      <c r="C15" t="s">
        <v>60</v>
      </c>
      <c r="D15" t="s">
        <v>61</v>
      </c>
      <c r="E15">
        <v>180167</v>
      </c>
      <c r="F15" t="s">
        <v>62</v>
      </c>
      <c r="G15">
        <v>1.71</v>
      </c>
      <c r="H15">
        <v>0.18529999999999999</v>
      </c>
      <c r="I15">
        <f t="shared" si="0"/>
        <v>0.39949532163742685</v>
      </c>
      <c r="J15" s="1">
        <v>42202</v>
      </c>
      <c r="K15" t="s">
        <v>63</v>
      </c>
      <c r="L15">
        <v>220</v>
      </c>
      <c r="M15">
        <v>220</v>
      </c>
      <c r="N15" t="s">
        <v>23</v>
      </c>
      <c r="O15" t="s">
        <v>24</v>
      </c>
      <c r="P15" t="s">
        <v>64</v>
      </c>
      <c r="Q15">
        <v>26291392</v>
      </c>
      <c r="R15" t="s">
        <v>65</v>
      </c>
    </row>
    <row r="16" spans="1:18" x14ac:dyDescent="0.2">
      <c r="A16" t="s">
        <v>66</v>
      </c>
      <c r="B16">
        <v>1</v>
      </c>
      <c r="C16" t="s">
        <v>67</v>
      </c>
      <c r="D16" t="s">
        <v>61</v>
      </c>
      <c r="E16">
        <v>180167</v>
      </c>
      <c r="F16" t="s">
        <v>62</v>
      </c>
      <c r="G16">
        <v>2.0030000000000001</v>
      </c>
      <c r="H16">
        <v>0.17460000000000001</v>
      </c>
      <c r="I16">
        <f t="shared" si="0"/>
        <v>0.32465112331502743</v>
      </c>
      <c r="J16" s="1">
        <v>42202</v>
      </c>
      <c r="K16" t="s">
        <v>68</v>
      </c>
      <c r="L16">
        <v>254</v>
      </c>
      <c r="M16">
        <v>254</v>
      </c>
      <c r="N16" t="s">
        <v>23</v>
      </c>
      <c r="O16" t="s">
        <v>24</v>
      </c>
      <c r="P16" t="s">
        <v>64</v>
      </c>
      <c r="Q16">
        <v>26291392</v>
      </c>
      <c r="R16" t="s">
        <v>65</v>
      </c>
    </row>
    <row r="17" spans="1:18" x14ac:dyDescent="0.2">
      <c r="A17" t="s">
        <v>69</v>
      </c>
      <c r="B17">
        <v>1</v>
      </c>
      <c r="C17" t="s">
        <v>70</v>
      </c>
      <c r="D17" t="s">
        <v>71</v>
      </c>
      <c r="E17">
        <v>2169991</v>
      </c>
      <c r="F17" t="s">
        <v>54</v>
      </c>
      <c r="G17">
        <v>2.2000000000000002</v>
      </c>
      <c r="H17">
        <v>0.19650000000000001</v>
      </c>
      <c r="I17">
        <f t="shared" si="0"/>
        <v>0.25804545454545452</v>
      </c>
      <c r="J17" s="1">
        <v>41381</v>
      </c>
      <c r="K17" t="s">
        <v>72</v>
      </c>
      <c r="L17">
        <v>236</v>
      </c>
      <c r="M17">
        <v>236</v>
      </c>
      <c r="N17" t="s">
        <v>23</v>
      </c>
      <c r="O17" t="s">
        <v>24</v>
      </c>
      <c r="Q17">
        <v>23884367</v>
      </c>
      <c r="R17" t="s">
        <v>73</v>
      </c>
    </row>
    <row r="18" spans="1:18" x14ac:dyDescent="0.2">
      <c r="A18" t="s">
        <v>74</v>
      </c>
      <c r="B18">
        <v>3</v>
      </c>
      <c r="C18" t="s">
        <v>75</v>
      </c>
      <c r="D18" t="s">
        <v>71</v>
      </c>
      <c r="E18">
        <v>2169991</v>
      </c>
      <c r="F18" t="s">
        <v>76</v>
      </c>
      <c r="G18">
        <v>1.821</v>
      </c>
      <c r="H18">
        <v>0.18049999999999999</v>
      </c>
      <c r="I18">
        <f t="shared" si="0"/>
        <v>0.36864881933003846</v>
      </c>
      <c r="J18" s="1">
        <v>42317</v>
      </c>
      <c r="K18" t="s">
        <v>77</v>
      </c>
      <c r="L18">
        <v>141</v>
      </c>
      <c r="M18">
        <v>577</v>
      </c>
      <c r="N18" t="s">
        <v>23</v>
      </c>
      <c r="O18" t="s">
        <v>78</v>
      </c>
      <c r="P18" t="s">
        <v>79</v>
      </c>
      <c r="Q18">
        <v>26651946</v>
      </c>
      <c r="R18" t="s">
        <v>80</v>
      </c>
    </row>
    <row r="19" spans="1:18" x14ac:dyDescent="0.2">
      <c r="A19" t="s">
        <v>81</v>
      </c>
      <c r="B19">
        <v>3</v>
      </c>
      <c r="C19" t="s">
        <v>82</v>
      </c>
      <c r="D19" t="s">
        <v>71</v>
      </c>
      <c r="E19">
        <v>2169991</v>
      </c>
      <c r="F19" t="s">
        <v>76</v>
      </c>
      <c r="G19">
        <v>1.85</v>
      </c>
      <c r="H19">
        <v>0.1845</v>
      </c>
      <c r="I19">
        <f t="shared" si="0"/>
        <v>0.35604054054054046</v>
      </c>
      <c r="J19" s="1">
        <v>42858</v>
      </c>
      <c r="K19" t="s">
        <v>83</v>
      </c>
      <c r="L19">
        <v>156</v>
      </c>
      <c r="M19">
        <v>1216</v>
      </c>
      <c r="N19" t="s">
        <v>23</v>
      </c>
      <c r="O19" t="s">
        <v>84</v>
      </c>
      <c r="P19" t="s">
        <v>85</v>
      </c>
      <c r="Q19">
        <v>28630325</v>
      </c>
      <c r="R19" t="s">
        <v>86</v>
      </c>
    </row>
    <row r="20" spans="1:18" x14ac:dyDescent="0.2">
      <c r="A20" t="s">
        <v>87</v>
      </c>
      <c r="B20">
        <v>1</v>
      </c>
      <c r="C20" t="s">
        <v>88</v>
      </c>
      <c r="D20" t="s">
        <v>89</v>
      </c>
      <c r="E20">
        <v>44158</v>
      </c>
      <c r="F20" t="s">
        <v>90</v>
      </c>
      <c r="G20">
        <v>1.81</v>
      </c>
      <c r="H20">
        <v>0.18284</v>
      </c>
      <c r="I20">
        <f t="shared" si="0"/>
        <v>0.3696461878453039</v>
      </c>
      <c r="J20" s="1">
        <v>41795</v>
      </c>
      <c r="K20" t="s">
        <v>91</v>
      </c>
      <c r="L20">
        <v>158</v>
      </c>
      <c r="M20">
        <v>316</v>
      </c>
      <c r="N20" t="s">
        <v>23</v>
      </c>
      <c r="O20" t="s">
        <v>92</v>
      </c>
      <c r="P20" t="s">
        <v>93</v>
      </c>
      <c r="Q20">
        <v>25100849</v>
      </c>
      <c r="R20" t="s">
        <v>94</v>
      </c>
    </row>
    <row r="21" spans="1:18" x14ac:dyDescent="0.2">
      <c r="A21" t="s">
        <v>95</v>
      </c>
      <c r="B21">
        <v>1</v>
      </c>
      <c r="C21" t="s">
        <v>96</v>
      </c>
      <c r="D21" t="s">
        <v>89</v>
      </c>
      <c r="E21">
        <v>44158</v>
      </c>
      <c r="F21" t="s">
        <v>97</v>
      </c>
      <c r="G21">
        <v>1.81</v>
      </c>
      <c r="H21">
        <v>0.17645</v>
      </c>
      <c r="I21">
        <f t="shared" si="0"/>
        <v>0.3760361878453039</v>
      </c>
      <c r="J21" s="1">
        <v>40938</v>
      </c>
      <c r="K21" t="s">
        <v>98</v>
      </c>
      <c r="L21">
        <v>158</v>
      </c>
      <c r="M21">
        <v>158</v>
      </c>
      <c r="N21" t="s">
        <v>23</v>
      </c>
      <c r="O21" t="s">
        <v>92</v>
      </c>
      <c r="P21" t="s">
        <v>99</v>
      </c>
      <c r="Q21">
        <v>23251484</v>
      </c>
      <c r="R21" t="s">
        <v>100</v>
      </c>
    </row>
    <row r="22" spans="1:18" x14ac:dyDescent="0.2">
      <c r="A22" t="s">
        <v>101</v>
      </c>
      <c r="B22">
        <v>1</v>
      </c>
      <c r="C22" t="s">
        <v>102</v>
      </c>
      <c r="D22" t="s">
        <v>89</v>
      </c>
      <c r="E22">
        <v>44158</v>
      </c>
      <c r="F22" t="s">
        <v>97</v>
      </c>
      <c r="G22">
        <v>1.98</v>
      </c>
      <c r="H22">
        <v>0.17906</v>
      </c>
      <c r="I22">
        <f t="shared" si="0"/>
        <v>0.32599050505050509</v>
      </c>
      <c r="J22" s="1">
        <v>40938</v>
      </c>
      <c r="K22" t="s">
        <v>103</v>
      </c>
      <c r="L22">
        <v>158</v>
      </c>
      <c r="M22">
        <v>158</v>
      </c>
      <c r="N22" t="s">
        <v>23</v>
      </c>
      <c r="O22" t="s">
        <v>92</v>
      </c>
      <c r="P22" t="s">
        <v>99</v>
      </c>
      <c r="Q22">
        <v>23251484</v>
      </c>
      <c r="R22" t="s">
        <v>100</v>
      </c>
    </row>
    <row r="23" spans="1:18" x14ac:dyDescent="0.2">
      <c r="A23" t="s">
        <v>104</v>
      </c>
      <c r="B23">
        <v>1</v>
      </c>
      <c r="C23" t="s">
        <v>105</v>
      </c>
      <c r="D23" t="s">
        <v>89</v>
      </c>
      <c r="E23">
        <v>44158</v>
      </c>
      <c r="F23" t="s">
        <v>97</v>
      </c>
      <c r="G23">
        <v>2.2400000000000002</v>
      </c>
      <c r="H23">
        <v>0.19864000000000001</v>
      </c>
      <c r="I23">
        <f t="shared" si="0"/>
        <v>0.24778857142857139</v>
      </c>
      <c r="J23" s="1">
        <v>42498</v>
      </c>
      <c r="K23" t="s">
        <v>106</v>
      </c>
      <c r="L23">
        <v>158</v>
      </c>
      <c r="M23">
        <v>158</v>
      </c>
      <c r="N23" t="s">
        <v>23</v>
      </c>
      <c r="O23" t="s">
        <v>92</v>
      </c>
    </row>
    <row r="24" spans="1:18" x14ac:dyDescent="0.2">
      <c r="A24" t="s">
        <v>107</v>
      </c>
      <c r="B24">
        <v>1</v>
      </c>
      <c r="C24" t="s">
        <v>108</v>
      </c>
      <c r="D24" t="s">
        <v>109</v>
      </c>
      <c r="E24">
        <v>11176</v>
      </c>
      <c r="F24" t="s">
        <v>110</v>
      </c>
      <c r="G24">
        <v>2</v>
      </c>
      <c r="H24">
        <v>0.23200000000000001</v>
      </c>
      <c r="I24">
        <f t="shared" si="0"/>
        <v>0.26800000000000002</v>
      </c>
      <c r="J24" s="1">
        <v>36800</v>
      </c>
      <c r="K24" t="s">
        <v>111</v>
      </c>
      <c r="L24">
        <v>454</v>
      </c>
      <c r="M24">
        <v>908</v>
      </c>
      <c r="N24" t="s">
        <v>23</v>
      </c>
      <c r="O24" t="s">
        <v>92</v>
      </c>
      <c r="Q24">
        <v>11062565</v>
      </c>
      <c r="R24" t="s">
        <v>112</v>
      </c>
    </row>
    <row r="25" spans="1:18" x14ac:dyDescent="0.2">
      <c r="A25" t="s">
        <v>113</v>
      </c>
      <c r="B25">
        <v>1</v>
      </c>
      <c r="C25" t="s">
        <v>114</v>
      </c>
      <c r="D25" t="s">
        <v>109</v>
      </c>
      <c r="E25">
        <v>11176</v>
      </c>
      <c r="F25" t="s">
        <v>110</v>
      </c>
      <c r="G25">
        <v>2</v>
      </c>
      <c r="H25">
        <v>0.23200000000000001</v>
      </c>
      <c r="I25">
        <f t="shared" si="0"/>
        <v>0.26800000000000002</v>
      </c>
      <c r="J25" s="1">
        <v>36800</v>
      </c>
      <c r="K25" t="s">
        <v>111</v>
      </c>
      <c r="L25">
        <v>454</v>
      </c>
      <c r="M25">
        <v>908</v>
      </c>
      <c r="N25" t="s">
        <v>23</v>
      </c>
      <c r="O25" t="s">
        <v>92</v>
      </c>
      <c r="Q25">
        <v>11062565</v>
      </c>
      <c r="R25" t="s">
        <v>112</v>
      </c>
    </row>
    <row r="26" spans="1:18" x14ac:dyDescent="0.2">
      <c r="A26" t="s">
        <v>115</v>
      </c>
      <c r="B26">
        <v>1</v>
      </c>
      <c r="C26" t="s">
        <v>116</v>
      </c>
      <c r="D26" t="s">
        <v>109</v>
      </c>
      <c r="E26">
        <v>11176</v>
      </c>
      <c r="F26" t="s">
        <v>117</v>
      </c>
      <c r="G26">
        <v>2</v>
      </c>
      <c r="H26">
        <v>0.19</v>
      </c>
      <c r="I26">
        <f t="shared" si="0"/>
        <v>0.31</v>
      </c>
      <c r="J26" s="1">
        <v>37953</v>
      </c>
      <c r="K26" t="s">
        <v>118</v>
      </c>
      <c r="L26">
        <v>454</v>
      </c>
      <c r="M26">
        <v>908</v>
      </c>
      <c r="N26" t="s">
        <v>23</v>
      </c>
      <c r="O26" t="s">
        <v>92</v>
      </c>
      <c r="P26" t="s">
        <v>119</v>
      </c>
      <c r="Q26">
        <v>15016893</v>
      </c>
      <c r="R26" t="s">
        <v>120</v>
      </c>
    </row>
    <row r="27" spans="1:18" x14ac:dyDescent="0.2">
      <c r="A27" t="s">
        <v>121</v>
      </c>
      <c r="B27">
        <v>1</v>
      </c>
      <c r="C27" t="s">
        <v>122</v>
      </c>
      <c r="D27" t="s">
        <v>109</v>
      </c>
      <c r="E27">
        <v>11176</v>
      </c>
      <c r="F27" t="s">
        <v>117</v>
      </c>
      <c r="G27">
        <v>2.7</v>
      </c>
      <c r="H27">
        <v>0.22500000000000001</v>
      </c>
      <c r="I27">
        <f t="shared" si="0"/>
        <v>0.14537037037037034</v>
      </c>
      <c r="J27" s="1">
        <v>37956</v>
      </c>
      <c r="K27" t="s">
        <v>123</v>
      </c>
      <c r="L27">
        <v>454</v>
      </c>
      <c r="M27">
        <v>1362</v>
      </c>
      <c r="N27" t="s">
        <v>23</v>
      </c>
      <c r="O27" t="s">
        <v>92</v>
      </c>
      <c r="P27" t="s">
        <v>119</v>
      </c>
      <c r="Q27">
        <v>15016893</v>
      </c>
      <c r="R27" t="s">
        <v>120</v>
      </c>
    </row>
    <row r="28" spans="1:18" x14ac:dyDescent="0.2">
      <c r="A28" t="s">
        <v>124</v>
      </c>
      <c r="B28">
        <v>1</v>
      </c>
      <c r="C28" t="s">
        <v>125</v>
      </c>
      <c r="D28" t="s">
        <v>126</v>
      </c>
      <c r="E28">
        <v>11122</v>
      </c>
      <c r="F28" t="s">
        <v>127</v>
      </c>
      <c r="G28">
        <v>2.1</v>
      </c>
      <c r="H28">
        <v>0.19900000000000001</v>
      </c>
      <c r="I28">
        <f t="shared" si="0"/>
        <v>0.27719047619047615</v>
      </c>
      <c r="J28" s="1">
        <v>39710</v>
      </c>
      <c r="K28" t="s">
        <v>128</v>
      </c>
      <c r="L28">
        <v>176</v>
      </c>
      <c r="M28">
        <v>176</v>
      </c>
      <c r="N28" t="s">
        <v>23</v>
      </c>
      <c r="O28" t="s">
        <v>92</v>
      </c>
      <c r="P28" t="s">
        <v>129</v>
      </c>
      <c r="Q28">
        <v>19177346</v>
      </c>
      <c r="R28" t="s">
        <v>130</v>
      </c>
    </row>
    <row r="29" spans="1:18" x14ac:dyDescent="0.2">
      <c r="A29" t="s">
        <v>131</v>
      </c>
      <c r="B29">
        <v>1</v>
      </c>
      <c r="C29" t="s">
        <v>132</v>
      </c>
      <c r="D29" t="s">
        <v>126</v>
      </c>
      <c r="E29">
        <v>11122</v>
      </c>
      <c r="F29" t="s">
        <v>133</v>
      </c>
      <c r="G29">
        <v>2.15</v>
      </c>
      <c r="H29">
        <v>0.17499999999999999</v>
      </c>
      <c r="I29">
        <f t="shared" si="0"/>
        <v>0.29011627906976745</v>
      </c>
      <c r="J29" s="1">
        <v>41970</v>
      </c>
      <c r="K29" t="s">
        <v>134</v>
      </c>
      <c r="L29">
        <v>322</v>
      </c>
      <c r="M29">
        <v>322</v>
      </c>
      <c r="N29" t="s">
        <v>23</v>
      </c>
      <c r="O29" t="s">
        <v>92</v>
      </c>
      <c r="P29" t="s">
        <v>135</v>
      </c>
      <c r="Q29">
        <v>25609249</v>
      </c>
      <c r="R29" t="s">
        <v>136</v>
      </c>
    </row>
    <row r="30" spans="1:18" x14ac:dyDescent="0.2">
      <c r="A30" t="s">
        <v>137</v>
      </c>
      <c r="B30">
        <v>1</v>
      </c>
      <c r="C30" t="s">
        <v>138</v>
      </c>
      <c r="D30" t="s">
        <v>139</v>
      </c>
      <c r="E30">
        <v>11127</v>
      </c>
      <c r="F30" t="s">
        <v>140</v>
      </c>
      <c r="G30">
        <v>2.4380000000000002</v>
      </c>
      <c r="H30">
        <v>0.18720000000000001</v>
      </c>
      <c r="I30">
        <f t="shared" si="0"/>
        <v>0.2229722723543888</v>
      </c>
      <c r="J30" s="1">
        <v>42181</v>
      </c>
      <c r="K30" t="s">
        <v>141</v>
      </c>
      <c r="L30">
        <v>116</v>
      </c>
      <c r="M30">
        <v>116</v>
      </c>
      <c r="N30" t="s">
        <v>23</v>
      </c>
      <c r="O30" t="s">
        <v>92</v>
      </c>
      <c r="P30" t="s">
        <v>142</v>
      </c>
      <c r="Q30">
        <v>28257598</v>
      </c>
      <c r="R30" t="s">
        <v>143</v>
      </c>
    </row>
    <row r="31" spans="1:18" x14ac:dyDescent="0.2">
      <c r="A31" t="s">
        <v>144</v>
      </c>
      <c r="B31">
        <v>2</v>
      </c>
      <c r="C31" t="s">
        <v>145</v>
      </c>
      <c r="D31" t="s">
        <v>146</v>
      </c>
      <c r="E31">
        <v>11866</v>
      </c>
      <c r="F31" t="s">
        <v>147</v>
      </c>
      <c r="G31">
        <v>2.23</v>
      </c>
      <c r="H31">
        <v>0.245</v>
      </c>
      <c r="I31">
        <f t="shared" si="0"/>
        <v>0.20343049327354262</v>
      </c>
      <c r="J31" s="1">
        <v>36922</v>
      </c>
      <c r="K31" t="s">
        <v>148</v>
      </c>
      <c r="L31">
        <v>128</v>
      </c>
      <c r="M31">
        <v>336</v>
      </c>
      <c r="N31" t="s">
        <v>23</v>
      </c>
      <c r="O31" t="s">
        <v>149</v>
      </c>
      <c r="Q31">
        <v>11792321</v>
      </c>
      <c r="R31" t="s">
        <v>150</v>
      </c>
    </row>
    <row r="32" spans="1:18" x14ac:dyDescent="0.2">
      <c r="A32" t="s">
        <v>151</v>
      </c>
      <c r="B32">
        <v>1</v>
      </c>
      <c r="C32" t="s">
        <v>152</v>
      </c>
      <c r="D32" t="s">
        <v>153</v>
      </c>
      <c r="E32">
        <v>11960</v>
      </c>
      <c r="F32" t="s">
        <v>154</v>
      </c>
      <c r="G32">
        <v>2.2000000000000002</v>
      </c>
      <c r="I32">
        <f t="shared" si="0"/>
        <v>0.45454545454545453</v>
      </c>
      <c r="J32" s="1">
        <v>33123</v>
      </c>
      <c r="K32" t="s">
        <v>155</v>
      </c>
      <c r="L32">
        <v>124</v>
      </c>
      <c r="M32">
        <v>248</v>
      </c>
      <c r="N32" t="s">
        <v>23</v>
      </c>
      <c r="O32" t="s">
        <v>156</v>
      </c>
      <c r="Q32">
        <v>1332025</v>
      </c>
      <c r="R32" t="s">
        <v>157</v>
      </c>
    </row>
    <row r="33" spans="1:18" x14ac:dyDescent="0.2">
      <c r="A33" t="s">
        <v>158</v>
      </c>
      <c r="B33">
        <v>1</v>
      </c>
      <c r="C33" t="s">
        <v>159</v>
      </c>
      <c r="D33" t="s">
        <v>160</v>
      </c>
      <c r="E33">
        <v>38170</v>
      </c>
      <c r="F33" t="s">
        <v>161</v>
      </c>
      <c r="G33">
        <v>2.34</v>
      </c>
      <c r="H33">
        <v>0.21</v>
      </c>
      <c r="I33">
        <f t="shared" si="0"/>
        <v>0.21735042735042739</v>
      </c>
      <c r="J33" s="1">
        <v>39326</v>
      </c>
      <c r="K33" t="s">
        <v>162</v>
      </c>
      <c r="L33">
        <v>423</v>
      </c>
      <c r="M33">
        <v>5076</v>
      </c>
      <c r="N33" t="s">
        <v>23</v>
      </c>
      <c r="O33" t="s">
        <v>24</v>
      </c>
      <c r="P33" t="s">
        <v>163</v>
      </c>
      <c r="Q33">
        <v>18799570</v>
      </c>
      <c r="R33" t="s">
        <v>164</v>
      </c>
    </row>
    <row r="34" spans="1:18" x14ac:dyDescent="0.2">
      <c r="A34" t="s">
        <v>165</v>
      </c>
      <c r="B34">
        <v>1</v>
      </c>
      <c r="C34" t="s">
        <v>166</v>
      </c>
      <c r="D34" t="s">
        <v>160</v>
      </c>
      <c r="E34">
        <v>38170</v>
      </c>
      <c r="F34" t="s">
        <v>167</v>
      </c>
      <c r="G34">
        <v>2.35</v>
      </c>
      <c r="H34">
        <v>0.183</v>
      </c>
      <c r="I34">
        <f t="shared" si="0"/>
        <v>0.24253191489361703</v>
      </c>
      <c r="J34" s="1">
        <v>38498</v>
      </c>
      <c r="K34" t="s">
        <v>168</v>
      </c>
      <c r="L34">
        <v>170</v>
      </c>
      <c r="M34">
        <v>170</v>
      </c>
      <c r="N34" t="s">
        <v>23</v>
      </c>
      <c r="O34" t="s">
        <v>24</v>
      </c>
      <c r="Q34">
        <v>16236316</v>
      </c>
      <c r="R34" t="s">
        <v>169</v>
      </c>
    </row>
    <row r="35" spans="1:18" x14ac:dyDescent="0.2">
      <c r="A35" t="s">
        <v>170</v>
      </c>
      <c r="B35">
        <v>1</v>
      </c>
      <c r="C35" t="s">
        <v>171</v>
      </c>
      <c r="D35" t="s">
        <v>160</v>
      </c>
      <c r="E35">
        <v>38170</v>
      </c>
      <c r="F35" t="s">
        <v>167</v>
      </c>
      <c r="G35">
        <v>3</v>
      </c>
      <c r="H35">
        <v>0.19800000000000001</v>
      </c>
      <c r="I35">
        <f t="shared" si="0"/>
        <v>0.13533333333333331</v>
      </c>
      <c r="J35" s="1">
        <v>38498</v>
      </c>
      <c r="K35" t="s">
        <v>172</v>
      </c>
      <c r="L35">
        <v>170</v>
      </c>
      <c r="M35">
        <v>170</v>
      </c>
      <c r="N35" t="s">
        <v>23</v>
      </c>
      <c r="O35" t="s">
        <v>24</v>
      </c>
      <c r="Q35">
        <v>16236316</v>
      </c>
      <c r="R35" t="s">
        <v>169</v>
      </c>
    </row>
    <row r="36" spans="1:18" x14ac:dyDescent="0.2">
      <c r="A36" t="s">
        <v>173</v>
      </c>
      <c r="B36">
        <v>1</v>
      </c>
      <c r="C36" t="s">
        <v>174</v>
      </c>
      <c r="D36" t="s">
        <v>160</v>
      </c>
      <c r="E36">
        <v>38170</v>
      </c>
      <c r="F36" t="s">
        <v>175</v>
      </c>
      <c r="G36">
        <v>2.1</v>
      </c>
      <c r="H36">
        <v>0.161</v>
      </c>
      <c r="I36">
        <f t="shared" si="0"/>
        <v>0.31519047619047613</v>
      </c>
      <c r="J36" s="1">
        <v>38492</v>
      </c>
      <c r="K36" t="s">
        <v>176</v>
      </c>
      <c r="L36">
        <v>176</v>
      </c>
      <c r="M36">
        <v>176</v>
      </c>
      <c r="N36" t="s">
        <v>23</v>
      </c>
      <c r="O36" t="s">
        <v>24</v>
      </c>
      <c r="Q36">
        <v>16236316</v>
      </c>
      <c r="R36" t="s">
        <v>169</v>
      </c>
    </row>
    <row r="37" spans="1:18" x14ac:dyDescent="0.2">
      <c r="A37" t="s">
        <v>177</v>
      </c>
      <c r="B37">
        <v>1</v>
      </c>
      <c r="C37" t="s">
        <v>178</v>
      </c>
      <c r="D37" t="s">
        <v>160</v>
      </c>
      <c r="E37">
        <v>38170</v>
      </c>
      <c r="F37" t="s">
        <v>179</v>
      </c>
      <c r="G37">
        <v>1.75</v>
      </c>
      <c r="H37">
        <v>0.18</v>
      </c>
      <c r="I37">
        <f t="shared" si="0"/>
        <v>0.3914285714285714</v>
      </c>
      <c r="J37" s="1">
        <v>39552</v>
      </c>
      <c r="K37" t="s">
        <v>180</v>
      </c>
      <c r="L37">
        <v>211</v>
      </c>
      <c r="M37">
        <v>633</v>
      </c>
      <c r="N37" t="s">
        <v>23</v>
      </c>
      <c r="O37" t="s">
        <v>24</v>
      </c>
      <c r="Q37">
        <v>19218213</v>
      </c>
      <c r="R37" t="s">
        <v>181</v>
      </c>
    </row>
    <row r="38" spans="1:18" x14ac:dyDescent="0.2">
      <c r="A38" t="s">
        <v>182</v>
      </c>
      <c r="B38">
        <v>1</v>
      </c>
      <c r="C38" t="s">
        <v>183</v>
      </c>
      <c r="D38" t="s">
        <v>160</v>
      </c>
      <c r="E38">
        <v>38170</v>
      </c>
      <c r="F38" t="s">
        <v>179</v>
      </c>
      <c r="G38">
        <v>2.2999999999999998</v>
      </c>
      <c r="H38">
        <v>0.18099999999999999</v>
      </c>
      <c r="I38">
        <f t="shared" si="0"/>
        <v>0.25378260869565222</v>
      </c>
      <c r="J38" s="1">
        <v>39552</v>
      </c>
      <c r="K38" t="s">
        <v>184</v>
      </c>
      <c r="L38">
        <v>211</v>
      </c>
      <c r="M38">
        <v>211</v>
      </c>
      <c r="N38" t="s">
        <v>23</v>
      </c>
      <c r="O38" t="s">
        <v>24</v>
      </c>
      <c r="Q38">
        <v>19218213</v>
      </c>
      <c r="R38" t="s">
        <v>181</v>
      </c>
    </row>
    <row r="39" spans="1:18" x14ac:dyDescent="0.2">
      <c r="A39" t="s">
        <v>185</v>
      </c>
      <c r="B39">
        <v>1</v>
      </c>
      <c r="C39" t="s">
        <v>186</v>
      </c>
      <c r="D39" t="s">
        <v>187</v>
      </c>
      <c r="E39">
        <v>11876</v>
      </c>
      <c r="F39" t="s">
        <v>188</v>
      </c>
      <c r="G39">
        <v>1.02</v>
      </c>
      <c r="H39">
        <v>0.12989999999999999</v>
      </c>
      <c r="I39">
        <f t="shared" si="0"/>
        <v>0.85049215686274504</v>
      </c>
      <c r="J39" s="1">
        <v>36402</v>
      </c>
      <c r="K39" t="s">
        <v>189</v>
      </c>
      <c r="L39">
        <v>162</v>
      </c>
      <c r="M39">
        <v>162</v>
      </c>
      <c r="N39" t="s">
        <v>23</v>
      </c>
      <c r="O39" t="s">
        <v>190</v>
      </c>
      <c r="Q39">
        <v>10521258</v>
      </c>
      <c r="R39" t="s">
        <v>191</v>
      </c>
    </row>
    <row r="40" spans="1:18" x14ac:dyDescent="0.2">
      <c r="A40" t="s">
        <v>192</v>
      </c>
      <c r="B40">
        <v>1</v>
      </c>
      <c r="C40" t="s">
        <v>193</v>
      </c>
      <c r="D40" t="s">
        <v>187</v>
      </c>
      <c r="E40">
        <v>11876</v>
      </c>
      <c r="F40" t="s">
        <v>188</v>
      </c>
      <c r="G40">
        <v>1.06</v>
      </c>
      <c r="H40">
        <v>0.14330000000000001</v>
      </c>
      <c r="I40">
        <f t="shared" si="0"/>
        <v>0.80009622641509426</v>
      </c>
      <c r="J40" s="1">
        <v>36404</v>
      </c>
      <c r="K40" t="s">
        <v>194</v>
      </c>
      <c r="L40">
        <v>162</v>
      </c>
      <c r="M40">
        <v>162</v>
      </c>
      <c r="N40" t="s">
        <v>23</v>
      </c>
      <c r="O40" t="s">
        <v>190</v>
      </c>
      <c r="Q40">
        <v>10521258</v>
      </c>
      <c r="R40" t="s">
        <v>191</v>
      </c>
    </row>
    <row r="41" spans="1:18" x14ac:dyDescent="0.2">
      <c r="A41" t="s">
        <v>195</v>
      </c>
      <c r="B41">
        <v>1</v>
      </c>
      <c r="C41" t="s">
        <v>196</v>
      </c>
      <c r="D41" t="s">
        <v>187</v>
      </c>
      <c r="E41">
        <v>11876</v>
      </c>
      <c r="F41" t="s">
        <v>188</v>
      </c>
      <c r="G41">
        <v>1.7</v>
      </c>
      <c r="I41">
        <f t="shared" si="0"/>
        <v>0.58823529411764708</v>
      </c>
      <c r="J41" s="1">
        <v>34936</v>
      </c>
      <c r="K41" t="s">
        <v>197</v>
      </c>
      <c r="L41">
        <v>162</v>
      </c>
      <c r="M41">
        <v>162</v>
      </c>
      <c r="N41" t="s">
        <v>23</v>
      </c>
      <c r="O41" t="s">
        <v>198</v>
      </c>
      <c r="Q41">
        <v>7563093</v>
      </c>
      <c r="R41" t="s">
        <v>199</v>
      </c>
    </row>
    <row r="42" spans="1:18" x14ac:dyDescent="0.2">
      <c r="A42" t="s">
        <v>200</v>
      </c>
      <c r="B42">
        <v>1</v>
      </c>
      <c r="C42" t="s">
        <v>201</v>
      </c>
      <c r="D42" t="s">
        <v>187</v>
      </c>
      <c r="E42">
        <v>11876</v>
      </c>
      <c r="F42" t="s">
        <v>188</v>
      </c>
      <c r="G42">
        <v>1.8</v>
      </c>
      <c r="I42">
        <f t="shared" si="0"/>
        <v>0.55555555555555558</v>
      </c>
      <c r="J42" s="1">
        <v>34936</v>
      </c>
      <c r="K42" t="s">
        <v>202</v>
      </c>
      <c r="L42">
        <v>162</v>
      </c>
      <c r="M42">
        <v>162</v>
      </c>
      <c r="N42" t="s">
        <v>23</v>
      </c>
      <c r="O42" t="s">
        <v>198</v>
      </c>
      <c r="Q42">
        <v>7563093</v>
      </c>
      <c r="R42" t="s">
        <v>199</v>
      </c>
    </row>
    <row r="43" spans="1:18" x14ac:dyDescent="0.2">
      <c r="A43" t="s">
        <v>203</v>
      </c>
      <c r="B43">
        <v>1</v>
      </c>
      <c r="C43" t="s">
        <v>204</v>
      </c>
      <c r="D43" t="s">
        <v>187</v>
      </c>
      <c r="E43">
        <v>11876</v>
      </c>
      <c r="F43" t="s">
        <v>188</v>
      </c>
      <c r="G43">
        <v>2.2000000000000002</v>
      </c>
      <c r="I43">
        <f t="shared" si="0"/>
        <v>0.45454545454545453</v>
      </c>
      <c r="J43" s="1">
        <v>34936</v>
      </c>
      <c r="K43" t="s">
        <v>205</v>
      </c>
      <c r="L43">
        <v>162</v>
      </c>
      <c r="M43">
        <v>162</v>
      </c>
      <c r="N43" t="s">
        <v>23</v>
      </c>
      <c r="O43" t="s">
        <v>198</v>
      </c>
      <c r="Q43">
        <v>7563093</v>
      </c>
      <c r="R43" t="s">
        <v>199</v>
      </c>
    </row>
    <row r="44" spans="1:18" x14ac:dyDescent="0.2">
      <c r="A44" t="s">
        <v>206</v>
      </c>
      <c r="B44">
        <v>1</v>
      </c>
      <c r="C44" t="s">
        <v>207</v>
      </c>
      <c r="D44" t="s">
        <v>187</v>
      </c>
      <c r="E44">
        <v>11876</v>
      </c>
      <c r="F44" t="s">
        <v>208</v>
      </c>
      <c r="G44">
        <v>1.42</v>
      </c>
      <c r="H44">
        <v>0.187</v>
      </c>
      <c r="I44">
        <f t="shared" si="0"/>
        <v>0.51722535211267617</v>
      </c>
      <c r="J44" s="1">
        <v>36402</v>
      </c>
      <c r="K44" t="s">
        <v>209</v>
      </c>
      <c r="L44">
        <v>162</v>
      </c>
      <c r="M44">
        <v>162</v>
      </c>
      <c r="N44" t="s">
        <v>23</v>
      </c>
      <c r="O44" t="s">
        <v>190</v>
      </c>
      <c r="Q44">
        <v>10521258</v>
      </c>
      <c r="R44" t="s">
        <v>191</v>
      </c>
    </row>
    <row r="45" spans="1:18" x14ac:dyDescent="0.2">
      <c r="A45" t="s">
        <v>210</v>
      </c>
      <c r="B45">
        <v>1</v>
      </c>
      <c r="C45" t="s">
        <v>211</v>
      </c>
      <c r="D45" t="s">
        <v>212</v>
      </c>
      <c r="E45">
        <v>77763</v>
      </c>
      <c r="F45" t="s">
        <v>213</v>
      </c>
      <c r="G45">
        <v>2.56</v>
      </c>
      <c r="H45">
        <v>0.18317</v>
      </c>
      <c r="I45">
        <f t="shared" si="0"/>
        <v>0.207455</v>
      </c>
      <c r="J45" s="1">
        <v>38281</v>
      </c>
      <c r="K45" t="s">
        <v>214</v>
      </c>
      <c r="L45">
        <v>283</v>
      </c>
      <c r="M45">
        <v>849</v>
      </c>
      <c r="N45" t="s">
        <v>23</v>
      </c>
      <c r="O45" t="s">
        <v>215</v>
      </c>
      <c r="Q45">
        <v>15642258</v>
      </c>
      <c r="R45" t="s">
        <v>216</v>
      </c>
    </row>
    <row r="46" spans="1:18" x14ac:dyDescent="0.2">
      <c r="A46" t="s">
        <v>217</v>
      </c>
      <c r="B46">
        <v>2</v>
      </c>
      <c r="C46" t="s">
        <v>218</v>
      </c>
      <c r="D46" t="s">
        <v>219</v>
      </c>
      <c r="E46">
        <v>1112631</v>
      </c>
      <c r="F46" t="s">
        <v>220</v>
      </c>
      <c r="G46">
        <v>1.7</v>
      </c>
      <c r="H46">
        <v>0.17480000000000001</v>
      </c>
      <c r="I46">
        <f t="shared" si="0"/>
        <v>0.41343529411764707</v>
      </c>
      <c r="J46" s="1">
        <v>42076</v>
      </c>
      <c r="K46" t="s">
        <v>221</v>
      </c>
      <c r="L46">
        <v>454</v>
      </c>
      <c r="M46">
        <v>1214</v>
      </c>
      <c r="N46" t="s">
        <v>23</v>
      </c>
      <c r="O46" t="s">
        <v>78</v>
      </c>
      <c r="P46" t="s">
        <v>222</v>
      </c>
      <c r="Q46">
        <v>25825759</v>
      </c>
      <c r="R46" t="s">
        <v>223</v>
      </c>
    </row>
    <row r="47" spans="1:18" x14ac:dyDescent="0.2">
      <c r="A47" t="s">
        <v>224</v>
      </c>
      <c r="B47">
        <v>2</v>
      </c>
      <c r="C47" t="s">
        <v>225</v>
      </c>
      <c r="D47" t="s">
        <v>226</v>
      </c>
      <c r="E47">
        <v>12260</v>
      </c>
      <c r="F47" t="s">
        <v>227</v>
      </c>
      <c r="G47">
        <v>3</v>
      </c>
      <c r="I47">
        <f t="shared" si="0"/>
        <v>0.33333333333333331</v>
      </c>
      <c r="J47" s="1">
        <v>32790</v>
      </c>
      <c r="K47" t="s">
        <v>228</v>
      </c>
      <c r="L47">
        <v>198</v>
      </c>
      <c r="M47">
        <v>583</v>
      </c>
      <c r="N47" t="s">
        <v>23</v>
      </c>
      <c r="O47" t="s">
        <v>229</v>
      </c>
      <c r="Q47">
        <v>2749253</v>
      </c>
      <c r="R47" t="s">
        <v>230</v>
      </c>
    </row>
    <row r="48" spans="1:18" x14ac:dyDescent="0.2">
      <c r="A48" t="s">
        <v>231</v>
      </c>
      <c r="B48">
        <v>2</v>
      </c>
      <c r="C48" t="s">
        <v>225</v>
      </c>
      <c r="D48" t="s">
        <v>226</v>
      </c>
      <c r="E48">
        <v>12260</v>
      </c>
      <c r="F48" t="s">
        <v>232</v>
      </c>
      <c r="G48">
        <v>3</v>
      </c>
      <c r="I48">
        <f t="shared" si="0"/>
        <v>0.33333333333333331</v>
      </c>
      <c r="J48" s="1">
        <v>32790</v>
      </c>
      <c r="K48" t="s">
        <v>228</v>
      </c>
      <c r="L48">
        <v>374</v>
      </c>
      <c r="M48">
        <v>583</v>
      </c>
      <c r="N48" t="s">
        <v>23</v>
      </c>
      <c r="O48" t="s">
        <v>229</v>
      </c>
      <c r="Q48">
        <v>2749253</v>
      </c>
      <c r="R48" t="s">
        <v>230</v>
      </c>
    </row>
    <row r="49" spans="1:18" x14ac:dyDescent="0.2">
      <c r="A49" t="s">
        <v>233</v>
      </c>
      <c r="B49">
        <v>2</v>
      </c>
      <c r="C49" t="s">
        <v>234</v>
      </c>
      <c r="D49" t="s">
        <v>235</v>
      </c>
      <c r="E49">
        <v>31715</v>
      </c>
      <c r="F49" t="s">
        <v>236</v>
      </c>
      <c r="G49">
        <v>2.8</v>
      </c>
      <c r="H49">
        <v>0.19600000000000001</v>
      </c>
      <c r="I49">
        <f t="shared" si="0"/>
        <v>0.16114285714285714</v>
      </c>
      <c r="J49" s="1">
        <v>37769</v>
      </c>
      <c r="K49" t="s">
        <v>237</v>
      </c>
      <c r="L49">
        <v>370</v>
      </c>
      <c r="M49">
        <v>561</v>
      </c>
      <c r="N49" t="s">
        <v>23</v>
      </c>
      <c r="O49" t="s">
        <v>229</v>
      </c>
      <c r="Q49">
        <v>14517057</v>
      </c>
      <c r="R49" t="s">
        <v>238</v>
      </c>
    </row>
    <row r="50" spans="1:18" x14ac:dyDescent="0.2">
      <c r="A50" t="s">
        <v>239</v>
      </c>
      <c r="B50">
        <v>2</v>
      </c>
      <c r="C50" t="s">
        <v>240</v>
      </c>
      <c r="D50" t="s">
        <v>235</v>
      </c>
      <c r="E50">
        <v>31715</v>
      </c>
      <c r="F50" t="s">
        <v>236</v>
      </c>
      <c r="G50">
        <v>2.9</v>
      </c>
      <c r="H50">
        <v>0.21199999999999999</v>
      </c>
      <c r="I50">
        <f t="shared" si="0"/>
        <v>0.13282758620689658</v>
      </c>
      <c r="J50" s="1">
        <v>37769</v>
      </c>
      <c r="K50" t="s">
        <v>241</v>
      </c>
      <c r="L50">
        <v>351</v>
      </c>
      <c r="M50">
        <v>536</v>
      </c>
      <c r="N50" t="s">
        <v>23</v>
      </c>
      <c r="O50" t="s">
        <v>31</v>
      </c>
      <c r="Q50">
        <v>14517057</v>
      </c>
      <c r="R50" t="s">
        <v>238</v>
      </c>
    </row>
    <row r="51" spans="1:18" x14ac:dyDescent="0.2">
      <c r="A51" t="s">
        <v>242</v>
      </c>
      <c r="B51">
        <v>2</v>
      </c>
      <c r="C51" t="s">
        <v>234</v>
      </c>
      <c r="D51" t="s">
        <v>235</v>
      </c>
      <c r="E51">
        <v>31715</v>
      </c>
      <c r="F51" t="s">
        <v>243</v>
      </c>
      <c r="G51">
        <v>2.8</v>
      </c>
      <c r="H51">
        <v>0.19600000000000001</v>
      </c>
      <c r="I51">
        <f t="shared" si="0"/>
        <v>0.16114285714285714</v>
      </c>
      <c r="J51" s="1">
        <v>37769</v>
      </c>
      <c r="K51" t="s">
        <v>237</v>
      </c>
      <c r="L51">
        <v>185</v>
      </c>
      <c r="M51">
        <v>561</v>
      </c>
      <c r="N51" t="s">
        <v>23</v>
      </c>
      <c r="O51" t="s">
        <v>229</v>
      </c>
      <c r="Q51">
        <v>14517057</v>
      </c>
      <c r="R51" t="s">
        <v>238</v>
      </c>
    </row>
    <row r="52" spans="1:18" x14ac:dyDescent="0.2">
      <c r="A52" t="s">
        <v>244</v>
      </c>
      <c r="B52">
        <v>2</v>
      </c>
      <c r="C52" t="s">
        <v>240</v>
      </c>
      <c r="D52" t="s">
        <v>235</v>
      </c>
      <c r="E52">
        <v>31715</v>
      </c>
      <c r="F52" t="s">
        <v>243</v>
      </c>
      <c r="G52">
        <v>2.9</v>
      </c>
      <c r="H52">
        <v>0.21199999999999999</v>
      </c>
      <c r="I52">
        <f t="shared" si="0"/>
        <v>0.13282758620689658</v>
      </c>
      <c r="J52" s="1">
        <v>37769</v>
      </c>
      <c r="K52" t="s">
        <v>241</v>
      </c>
      <c r="L52">
        <v>185</v>
      </c>
      <c r="M52">
        <v>536</v>
      </c>
      <c r="N52" t="s">
        <v>23</v>
      </c>
      <c r="O52" t="s">
        <v>31</v>
      </c>
      <c r="Q52">
        <v>14517057</v>
      </c>
      <c r="R52" t="s">
        <v>238</v>
      </c>
    </row>
    <row r="53" spans="1:18" x14ac:dyDescent="0.2">
      <c r="A53" t="s">
        <v>245</v>
      </c>
      <c r="B53">
        <v>1</v>
      </c>
      <c r="C53" t="s">
        <v>246</v>
      </c>
      <c r="D53" t="s">
        <v>247</v>
      </c>
      <c r="E53">
        <v>1263720</v>
      </c>
      <c r="F53" t="s">
        <v>127</v>
      </c>
      <c r="G53">
        <v>2.8180000000000001</v>
      </c>
      <c r="H53">
        <v>0.18490000000000001</v>
      </c>
      <c r="I53">
        <f t="shared" si="0"/>
        <v>0.16996160397444993</v>
      </c>
      <c r="J53" s="1">
        <v>41866</v>
      </c>
      <c r="K53" t="s">
        <v>248</v>
      </c>
      <c r="L53">
        <v>336</v>
      </c>
      <c r="M53">
        <v>672</v>
      </c>
      <c r="N53" t="s">
        <v>23</v>
      </c>
      <c r="O53" t="s">
        <v>92</v>
      </c>
    </row>
    <row r="54" spans="1:18" x14ac:dyDescent="0.2">
      <c r="A54" t="s">
        <v>249</v>
      </c>
      <c r="B54">
        <v>3</v>
      </c>
      <c r="C54" t="s">
        <v>250</v>
      </c>
      <c r="D54" t="s">
        <v>247</v>
      </c>
      <c r="E54">
        <v>1263720</v>
      </c>
      <c r="F54" t="s">
        <v>251</v>
      </c>
      <c r="G54">
        <v>2.4500000000000002</v>
      </c>
      <c r="H54">
        <v>0.19819999999999999</v>
      </c>
      <c r="I54">
        <f t="shared" si="0"/>
        <v>0.20996326530612242</v>
      </c>
      <c r="J54" s="1">
        <v>41988</v>
      </c>
      <c r="K54" t="s">
        <v>252</v>
      </c>
      <c r="L54">
        <v>252</v>
      </c>
      <c r="M54">
        <v>1436</v>
      </c>
      <c r="N54" t="s">
        <v>23</v>
      </c>
      <c r="O54" t="s">
        <v>84</v>
      </c>
      <c r="P54" t="s">
        <v>253</v>
      </c>
      <c r="Q54">
        <v>26370782</v>
      </c>
      <c r="R54" t="s">
        <v>254</v>
      </c>
    </row>
    <row r="55" spans="1:18" x14ac:dyDescent="0.2">
      <c r="A55" t="s">
        <v>255</v>
      </c>
      <c r="B55">
        <v>3</v>
      </c>
      <c r="C55" t="s">
        <v>256</v>
      </c>
      <c r="D55" t="s">
        <v>247</v>
      </c>
      <c r="E55">
        <v>1263720</v>
      </c>
      <c r="F55" t="s">
        <v>251</v>
      </c>
      <c r="G55">
        <v>2.5910000000000002</v>
      </c>
      <c r="H55">
        <v>0.20380000000000001</v>
      </c>
      <c r="I55">
        <f t="shared" si="0"/>
        <v>0.1821513701273639</v>
      </c>
      <c r="J55" s="1">
        <v>42132</v>
      </c>
      <c r="K55" t="s">
        <v>257</v>
      </c>
      <c r="L55">
        <v>208</v>
      </c>
      <c r="M55">
        <v>1276</v>
      </c>
      <c r="N55" t="s">
        <v>23</v>
      </c>
      <c r="O55" t="s">
        <v>258</v>
      </c>
      <c r="P55" t="s">
        <v>259</v>
      </c>
      <c r="Q55">
        <v>26218507</v>
      </c>
      <c r="R55" t="s">
        <v>260</v>
      </c>
    </row>
    <row r="56" spans="1:18" x14ac:dyDescent="0.2">
      <c r="A56" t="s">
        <v>261</v>
      </c>
      <c r="B56">
        <v>2</v>
      </c>
      <c r="C56" t="s">
        <v>262</v>
      </c>
      <c r="D56" t="s">
        <v>263</v>
      </c>
      <c r="E56">
        <v>12285</v>
      </c>
      <c r="F56" t="s">
        <v>264</v>
      </c>
      <c r="G56">
        <v>2.8</v>
      </c>
      <c r="H56">
        <v>0.221</v>
      </c>
      <c r="I56">
        <f t="shared" si="0"/>
        <v>0.13614285714285715</v>
      </c>
      <c r="J56" s="1">
        <v>34491</v>
      </c>
      <c r="K56" t="s">
        <v>265</v>
      </c>
      <c r="L56">
        <v>363</v>
      </c>
      <c r="M56">
        <v>1231</v>
      </c>
      <c r="N56" t="s">
        <v>23</v>
      </c>
      <c r="O56" t="s">
        <v>229</v>
      </c>
      <c r="Q56">
        <v>8289282</v>
      </c>
      <c r="R56" t="s">
        <v>266</v>
      </c>
    </row>
    <row r="57" spans="1:18" x14ac:dyDescent="0.2">
      <c r="A57" t="s">
        <v>267</v>
      </c>
      <c r="B57">
        <v>1</v>
      </c>
      <c r="C57" t="s">
        <v>268</v>
      </c>
      <c r="D57" t="s">
        <v>269</v>
      </c>
      <c r="E57">
        <v>10900</v>
      </c>
      <c r="F57" t="s">
        <v>270</v>
      </c>
      <c r="G57">
        <v>2.6</v>
      </c>
      <c r="H57">
        <v>0.184</v>
      </c>
      <c r="I57">
        <f t="shared" si="0"/>
        <v>0.20061538461538458</v>
      </c>
      <c r="J57" s="1">
        <v>34747</v>
      </c>
      <c r="K57" t="s">
        <v>271</v>
      </c>
      <c r="L57">
        <v>349</v>
      </c>
      <c r="M57">
        <v>2094</v>
      </c>
      <c r="N57" t="s">
        <v>23</v>
      </c>
      <c r="O57" t="s">
        <v>24</v>
      </c>
      <c r="Q57">
        <v>7816101</v>
      </c>
      <c r="R57" t="s">
        <v>272</v>
      </c>
    </row>
    <row r="58" spans="1:18" x14ac:dyDescent="0.2">
      <c r="A58" t="s">
        <v>273</v>
      </c>
      <c r="B58">
        <v>1</v>
      </c>
      <c r="C58" t="s">
        <v>274</v>
      </c>
      <c r="D58" t="s">
        <v>269</v>
      </c>
      <c r="E58">
        <v>10900</v>
      </c>
      <c r="F58" t="s">
        <v>275</v>
      </c>
      <c r="G58">
        <v>2.5</v>
      </c>
      <c r="H58">
        <v>0.22600000000000001</v>
      </c>
      <c r="I58">
        <f t="shared" si="0"/>
        <v>0.17400000000000002</v>
      </c>
      <c r="J58" s="1">
        <v>39136</v>
      </c>
      <c r="K58" t="s">
        <v>276</v>
      </c>
      <c r="L58">
        <v>644</v>
      </c>
      <c r="M58">
        <v>644</v>
      </c>
      <c r="N58" t="s">
        <v>23</v>
      </c>
      <c r="O58" t="s">
        <v>24</v>
      </c>
      <c r="Q58">
        <v>17417654</v>
      </c>
      <c r="R58" t="s">
        <v>277</v>
      </c>
    </row>
    <row r="59" spans="1:18" x14ac:dyDescent="0.2">
      <c r="A59" t="s">
        <v>278</v>
      </c>
      <c r="B59">
        <v>1</v>
      </c>
      <c r="C59" t="s">
        <v>279</v>
      </c>
      <c r="D59" t="s">
        <v>269</v>
      </c>
      <c r="E59">
        <v>10900</v>
      </c>
      <c r="F59" t="s">
        <v>275</v>
      </c>
      <c r="G59">
        <v>3</v>
      </c>
      <c r="H59">
        <v>0.248</v>
      </c>
      <c r="I59">
        <f t="shared" si="0"/>
        <v>8.5333333333333317E-2</v>
      </c>
      <c r="J59" s="1">
        <v>39134</v>
      </c>
      <c r="K59" t="s">
        <v>276</v>
      </c>
      <c r="L59">
        <v>644</v>
      </c>
      <c r="M59">
        <v>644</v>
      </c>
      <c r="N59" t="s">
        <v>23</v>
      </c>
      <c r="O59" t="s">
        <v>24</v>
      </c>
      <c r="Q59">
        <v>17417654</v>
      </c>
      <c r="R59" t="s">
        <v>277</v>
      </c>
    </row>
    <row r="60" spans="1:18" x14ac:dyDescent="0.2">
      <c r="A60" t="s">
        <v>280</v>
      </c>
      <c r="B60">
        <v>1</v>
      </c>
      <c r="C60" t="s">
        <v>281</v>
      </c>
      <c r="D60" t="s">
        <v>269</v>
      </c>
      <c r="E60">
        <v>10900</v>
      </c>
      <c r="F60" t="s">
        <v>275</v>
      </c>
      <c r="G60">
        <v>3</v>
      </c>
      <c r="H60">
        <v>0.254</v>
      </c>
      <c r="I60">
        <f t="shared" si="0"/>
        <v>7.9333333333333311E-2</v>
      </c>
      <c r="J60" s="1">
        <v>39134</v>
      </c>
      <c r="K60" t="s">
        <v>276</v>
      </c>
      <c r="L60">
        <v>644</v>
      </c>
      <c r="M60">
        <v>644</v>
      </c>
      <c r="N60" t="s">
        <v>23</v>
      </c>
      <c r="O60" t="s">
        <v>24</v>
      </c>
      <c r="Q60">
        <v>17417654</v>
      </c>
      <c r="R60" t="s">
        <v>277</v>
      </c>
    </row>
    <row r="61" spans="1:18" x14ac:dyDescent="0.2">
      <c r="A61" t="s">
        <v>282</v>
      </c>
      <c r="B61">
        <v>1</v>
      </c>
      <c r="C61" t="s">
        <v>283</v>
      </c>
      <c r="D61" t="s">
        <v>284</v>
      </c>
      <c r="E61">
        <v>197780</v>
      </c>
      <c r="F61" t="s">
        <v>285</v>
      </c>
      <c r="G61">
        <v>2.4</v>
      </c>
      <c r="H61">
        <v>0.21099999999999999</v>
      </c>
      <c r="I61">
        <f t="shared" si="0"/>
        <v>0.20566666666666669</v>
      </c>
      <c r="J61" s="1">
        <v>37967</v>
      </c>
      <c r="K61" t="s">
        <v>286</v>
      </c>
      <c r="L61">
        <v>187</v>
      </c>
      <c r="M61">
        <v>374</v>
      </c>
      <c r="N61" t="s">
        <v>23</v>
      </c>
      <c r="O61" t="s">
        <v>24</v>
      </c>
      <c r="Q61">
        <v>15155766</v>
      </c>
      <c r="R61" t="s">
        <v>287</v>
      </c>
    </row>
    <row r="62" spans="1:18" x14ac:dyDescent="0.2">
      <c r="A62" t="s">
        <v>288</v>
      </c>
      <c r="B62">
        <v>1</v>
      </c>
      <c r="C62" t="s">
        <v>289</v>
      </c>
      <c r="D62" t="s">
        <v>290</v>
      </c>
      <c r="E62">
        <v>110829</v>
      </c>
      <c r="F62" t="s">
        <v>62</v>
      </c>
      <c r="G62">
        <v>1.883</v>
      </c>
      <c r="H62">
        <v>0.1885</v>
      </c>
      <c r="I62">
        <f t="shared" si="0"/>
        <v>0.34256744556558683</v>
      </c>
      <c r="J62" s="1">
        <v>42202</v>
      </c>
      <c r="K62" t="s">
        <v>291</v>
      </c>
      <c r="L62">
        <v>218</v>
      </c>
      <c r="M62">
        <v>218</v>
      </c>
      <c r="N62" t="s">
        <v>23</v>
      </c>
      <c r="O62" t="s">
        <v>24</v>
      </c>
      <c r="P62" t="s">
        <v>64</v>
      </c>
      <c r="Q62">
        <v>26291392</v>
      </c>
      <c r="R62" t="s">
        <v>65</v>
      </c>
    </row>
    <row r="63" spans="1:18" x14ac:dyDescent="0.2">
      <c r="A63" t="s">
        <v>292</v>
      </c>
      <c r="B63">
        <v>1</v>
      </c>
      <c r="C63" t="s">
        <v>293</v>
      </c>
      <c r="D63" t="s">
        <v>294</v>
      </c>
      <c r="E63">
        <v>12455</v>
      </c>
      <c r="F63" t="s">
        <v>295</v>
      </c>
      <c r="G63">
        <v>2.65</v>
      </c>
      <c r="H63">
        <v>0.217</v>
      </c>
      <c r="I63">
        <f t="shared" si="0"/>
        <v>0.16035849056603776</v>
      </c>
      <c r="J63" s="1">
        <v>39749</v>
      </c>
      <c r="K63" t="s">
        <v>296</v>
      </c>
      <c r="L63">
        <v>142</v>
      </c>
      <c r="M63">
        <v>142</v>
      </c>
      <c r="N63" t="s">
        <v>23</v>
      </c>
      <c r="O63" t="s">
        <v>24</v>
      </c>
      <c r="P63" t="s">
        <v>297</v>
      </c>
      <c r="Q63">
        <v>19237566</v>
      </c>
      <c r="R63" t="s">
        <v>298</v>
      </c>
    </row>
    <row r="64" spans="1:18" x14ac:dyDescent="0.2">
      <c r="A64" t="s">
        <v>299</v>
      </c>
      <c r="B64">
        <v>1</v>
      </c>
      <c r="C64" t="s">
        <v>300</v>
      </c>
      <c r="D64" t="s">
        <v>294</v>
      </c>
      <c r="E64">
        <v>12455</v>
      </c>
      <c r="F64" t="s">
        <v>301</v>
      </c>
      <c r="G64">
        <v>1.76</v>
      </c>
      <c r="H64">
        <v>0.16298000000000001</v>
      </c>
      <c r="I64">
        <f t="shared" si="0"/>
        <v>0.40520181818181822</v>
      </c>
      <c r="J64" s="1">
        <v>37582</v>
      </c>
      <c r="K64" t="s">
        <v>302</v>
      </c>
      <c r="L64">
        <v>375</v>
      </c>
      <c r="M64">
        <v>375</v>
      </c>
      <c r="N64" t="s">
        <v>23</v>
      </c>
      <c r="O64" t="s">
        <v>24</v>
      </c>
      <c r="Q64">
        <v>14527390</v>
      </c>
      <c r="R64" t="s">
        <v>303</v>
      </c>
    </row>
    <row r="65" spans="1:18" x14ac:dyDescent="0.2">
      <c r="A65" t="s">
        <v>304</v>
      </c>
      <c r="B65">
        <v>1</v>
      </c>
      <c r="C65" t="s">
        <v>305</v>
      </c>
      <c r="D65" t="s">
        <v>306</v>
      </c>
      <c r="E65">
        <v>1618189</v>
      </c>
      <c r="F65" t="s">
        <v>307</v>
      </c>
      <c r="G65">
        <v>2.2999999999999998</v>
      </c>
      <c r="H65">
        <v>0.1739</v>
      </c>
      <c r="I65">
        <f t="shared" si="0"/>
        <v>0.26088260869565222</v>
      </c>
      <c r="J65" s="1">
        <v>43185</v>
      </c>
      <c r="K65" t="s">
        <v>308</v>
      </c>
      <c r="L65">
        <v>467</v>
      </c>
      <c r="M65">
        <v>1401</v>
      </c>
      <c r="N65" t="s">
        <v>23</v>
      </c>
      <c r="O65" t="s">
        <v>24</v>
      </c>
      <c r="Q65">
        <v>31419524</v>
      </c>
      <c r="R65" t="s">
        <v>309</v>
      </c>
    </row>
    <row r="66" spans="1:18" x14ac:dyDescent="0.2">
      <c r="A66" t="s">
        <v>310</v>
      </c>
      <c r="B66">
        <v>1</v>
      </c>
      <c r="C66" t="s">
        <v>311</v>
      </c>
      <c r="D66" t="s">
        <v>306</v>
      </c>
      <c r="E66">
        <v>1618189</v>
      </c>
      <c r="F66" t="s">
        <v>307</v>
      </c>
      <c r="G66">
        <v>2.7029999999999998</v>
      </c>
      <c r="H66">
        <v>0.2014</v>
      </c>
      <c r="I66">
        <f t="shared" si="0"/>
        <v>0.1685593044765076</v>
      </c>
      <c r="J66" s="1">
        <v>43185</v>
      </c>
      <c r="K66" t="s">
        <v>312</v>
      </c>
      <c r="L66">
        <v>467</v>
      </c>
      <c r="M66">
        <v>1401</v>
      </c>
      <c r="N66" t="s">
        <v>23</v>
      </c>
      <c r="O66" t="s">
        <v>24</v>
      </c>
    </row>
    <row r="67" spans="1:18" x14ac:dyDescent="0.2">
      <c r="A67" t="s">
        <v>313</v>
      </c>
      <c r="B67">
        <v>1</v>
      </c>
      <c r="C67" t="s">
        <v>314</v>
      </c>
      <c r="D67" t="s">
        <v>315</v>
      </c>
      <c r="E67">
        <v>11128</v>
      </c>
      <c r="F67" t="s">
        <v>251</v>
      </c>
      <c r="G67">
        <v>1.55</v>
      </c>
      <c r="H67">
        <v>0.16255</v>
      </c>
      <c r="I67">
        <f t="shared" si="0"/>
        <v>0.48261129032258065</v>
      </c>
      <c r="J67" s="1">
        <v>41162</v>
      </c>
      <c r="K67" t="s">
        <v>316</v>
      </c>
      <c r="L67">
        <v>290</v>
      </c>
      <c r="M67">
        <v>290</v>
      </c>
      <c r="N67" t="s">
        <v>23</v>
      </c>
      <c r="O67" t="s">
        <v>24</v>
      </c>
      <c r="P67" t="s">
        <v>317</v>
      </c>
      <c r="Q67">
        <v>23091051</v>
      </c>
      <c r="R67" t="s">
        <v>318</v>
      </c>
    </row>
    <row r="68" spans="1:18" x14ac:dyDescent="0.2">
      <c r="A68" t="s">
        <v>319</v>
      </c>
      <c r="B68">
        <v>4</v>
      </c>
      <c r="C68" t="s">
        <v>320</v>
      </c>
      <c r="D68" t="s">
        <v>321</v>
      </c>
      <c r="E68">
        <v>12065</v>
      </c>
      <c r="F68" t="s">
        <v>322</v>
      </c>
      <c r="G68">
        <v>3</v>
      </c>
      <c r="H68">
        <v>0.22500000000000001</v>
      </c>
      <c r="I68">
        <f t="shared" si="0"/>
        <v>0.10833333333333331</v>
      </c>
      <c r="J68" s="1">
        <v>35158</v>
      </c>
      <c r="K68" t="s">
        <v>323</v>
      </c>
      <c r="L68">
        <v>281</v>
      </c>
      <c r="M68">
        <v>839</v>
      </c>
      <c r="N68" t="s">
        <v>23</v>
      </c>
      <c r="O68" t="s">
        <v>31</v>
      </c>
      <c r="Q68">
        <v>7773791</v>
      </c>
      <c r="R68" t="s">
        <v>324</v>
      </c>
    </row>
    <row r="69" spans="1:18" x14ac:dyDescent="0.2">
      <c r="A69" t="s">
        <v>325</v>
      </c>
      <c r="B69">
        <v>4</v>
      </c>
      <c r="C69" t="s">
        <v>320</v>
      </c>
      <c r="D69" t="s">
        <v>321</v>
      </c>
      <c r="E69">
        <v>12065</v>
      </c>
      <c r="F69" t="s">
        <v>322</v>
      </c>
      <c r="G69">
        <v>3</v>
      </c>
      <c r="H69">
        <v>0.22500000000000001</v>
      </c>
      <c r="I69">
        <f t="shared" si="0"/>
        <v>0.10833333333333331</v>
      </c>
      <c r="J69" s="1">
        <v>35158</v>
      </c>
      <c r="K69" t="s">
        <v>323</v>
      </c>
      <c r="L69">
        <v>248</v>
      </c>
      <c r="M69">
        <v>839</v>
      </c>
      <c r="N69" t="s">
        <v>23</v>
      </c>
      <c r="O69" t="s">
        <v>31</v>
      </c>
      <c r="Q69">
        <v>7773791</v>
      </c>
      <c r="R69" t="s">
        <v>324</v>
      </c>
    </row>
    <row r="70" spans="1:18" x14ac:dyDescent="0.2">
      <c r="A70" t="s">
        <v>326</v>
      </c>
      <c r="B70">
        <v>4</v>
      </c>
      <c r="C70" t="s">
        <v>320</v>
      </c>
      <c r="D70" t="s">
        <v>321</v>
      </c>
      <c r="E70">
        <v>12065</v>
      </c>
      <c r="F70" t="s">
        <v>322</v>
      </c>
      <c r="G70">
        <v>3</v>
      </c>
      <c r="H70">
        <v>0.22500000000000001</v>
      </c>
      <c r="I70">
        <f t="shared" si="0"/>
        <v>0.10833333333333331</v>
      </c>
      <c r="J70" s="1">
        <v>35158</v>
      </c>
      <c r="K70" t="s">
        <v>323</v>
      </c>
      <c r="L70">
        <v>242</v>
      </c>
      <c r="M70">
        <v>839</v>
      </c>
      <c r="N70" t="s">
        <v>23</v>
      </c>
      <c r="O70" t="s">
        <v>31</v>
      </c>
      <c r="Q70">
        <v>7773791</v>
      </c>
      <c r="R70" t="s">
        <v>324</v>
      </c>
    </row>
    <row r="71" spans="1:18" x14ac:dyDescent="0.2">
      <c r="A71" t="s">
        <v>327</v>
      </c>
      <c r="B71">
        <v>1</v>
      </c>
      <c r="C71" t="s">
        <v>328</v>
      </c>
      <c r="D71" t="s">
        <v>329</v>
      </c>
      <c r="E71">
        <v>417296</v>
      </c>
      <c r="F71" t="s">
        <v>330</v>
      </c>
      <c r="G71">
        <v>2.4529999999999998</v>
      </c>
      <c r="H71">
        <v>0.19159999999999999</v>
      </c>
      <c r="I71">
        <f t="shared" si="0"/>
        <v>0.2160640847941297</v>
      </c>
      <c r="J71" s="1">
        <v>40123</v>
      </c>
      <c r="K71" t="s">
        <v>331</v>
      </c>
      <c r="L71">
        <v>152</v>
      </c>
      <c r="M71">
        <v>152</v>
      </c>
      <c r="N71" t="s">
        <v>23</v>
      </c>
      <c r="O71" t="s">
        <v>332</v>
      </c>
      <c r="P71" t="s">
        <v>333</v>
      </c>
      <c r="Q71">
        <v>21203948</v>
      </c>
      <c r="R71" t="s">
        <v>334</v>
      </c>
    </row>
    <row r="72" spans="1:18" x14ac:dyDescent="0.2">
      <c r="A72" t="s">
        <v>335</v>
      </c>
      <c r="B72">
        <v>1</v>
      </c>
      <c r="C72" t="s">
        <v>336</v>
      </c>
      <c r="D72" t="s">
        <v>329</v>
      </c>
      <c r="E72">
        <v>417296</v>
      </c>
      <c r="F72" t="s">
        <v>330</v>
      </c>
      <c r="G72">
        <v>2.2000000000000002</v>
      </c>
      <c r="H72">
        <v>0.23899999999999999</v>
      </c>
      <c r="I72">
        <f t="shared" ref="I72:I135" si="1">(1/G72)-H72</f>
        <v>0.21554545454545454</v>
      </c>
      <c r="J72" s="1">
        <v>40123</v>
      </c>
      <c r="K72" t="s">
        <v>337</v>
      </c>
      <c r="L72">
        <v>152</v>
      </c>
      <c r="M72">
        <v>304</v>
      </c>
      <c r="N72" t="s">
        <v>23</v>
      </c>
      <c r="O72" t="s">
        <v>332</v>
      </c>
      <c r="P72" t="s">
        <v>333</v>
      </c>
      <c r="Q72">
        <v>21203948</v>
      </c>
      <c r="R72" t="s">
        <v>334</v>
      </c>
    </row>
    <row r="73" spans="1:18" x14ac:dyDescent="0.2">
      <c r="A73" t="s">
        <v>338</v>
      </c>
      <c r="B73">
        <v>1</v>
      </c>
      <c r="C73" t="s">
        <v>339</v>
      </c>
      <c r="D73" t="s">
        <v>340</v>
      </c>
      <c r="E73">
        <v>11901</v>
      </c>
      <c r="F73" t="s">
        <v>341</v>
      </c>
      <c r="G73">
        <v>2.46</v>
      </c>
      <c r="H73">
        <v>0.1993</v>
      </c>
      <c r="I73">
        <f t="shared" si="1"/>
        <v>0.20720406504065039</v>
      </c>
      <c r="J73" s="1">
        <v>41762</v>
      </c>
      <c r="K73" t="s">
        <v>342</v>
      </c>
      <c r="L73">
        <v>93</v>
      </c>
      <c r="M73">
        <v>279</v>
      </c>
      <c r="N73" t="s">
        <v>23</v>
      </c>
      <c r="O73" t="s">
        <v>24</v>
      </c>
    </row>
    <row r="74" spans="1:18" x14ac:dyDescent="0.2">
      <c r="A74" t="s">
        <v>343</v>
      </c>
      <c r="B74">
        <v>1</v>
      </c>
      <c r="C74" t="s">
        <v>344</v>
      </c>
      <c r="D74" t="s">
        <v>340</v>
      </c>
      <c r="E74">
        <v>11901</v>
      </c>
      <c r="F74" t="s">
        <v>341</v>
      </c>
      <c r="G74">
        <v>2.44</v>
      </c>
      <c r="H74">
        <v>0.20630000000000001</v>
      </c>
      <c r="I74">
        <f t="shared" si="1"/>
        <v>0.20353606557377049</v>
      </c>
      <c r="J74" s="1">
        <v>41762</v>
      </c>
      <c r="K74" t="s">
        <v>345</v>
      </c>
      <c r="L74">
        <v>129</v>
      </c>
      <c r="M74">
        <v>258</v>
      </c>
      <c r="N74" t="s">
        <v>23</v>
      </c>
      <c r="O74" t="s">
        <v>24</v>
      </c>
      <c r="Q74">
        <v>26044299</v>
      </c>
      <c r="R74" t="s">
        <v>346</v>
      </c>
    </row>
    <row r="75" spans="1:18" x14ac:dyDescent="0.2">
      <c r="A75" t="s">
        <v>347</v>
      </c>
      <c r="B75">
        <v>1</v>
      </c>
      <c r="C75" t="s">
        <v>348</v>
      </c>
      <c r="D75" t="s">
        <v>340</v>
      </c>
      <c r="E75">
        <v>11901</v>
      </c>
      <c r="F75" t="s">
        <v>341</v>
      </c>
      <c r="G75">
        <v>2.7496999999999998</v>
      </c>
      <c r="H75">
        <v>0.1797</v>
      </c>
      <c r="I75">
        <f t="shared" si="1"/>
        <v>0.18397603738589666</v>
      </c>
      <c r="J75" s="1">
        <v>41762</v>
      </c>
      <c r="K75" t="s">
        <v>349</v>
      </c>
      <c r="L75">
        <v>215</v>
      </c>
      <c r="M75">
        <v>1290</v>
      </c>
      <c r="N75" t="s">
        <v>23</v>
      </c>
      <c r="O75" t="s">
        <v>24</v>
      </c>
      <c r="Q75">
        <v>26044299</v>
      </c>
      <c r="R75" t="s">
        <v>346</v>
      </c>
    </row>
    <row r="76" spans="1:18" x14ac:dyDescent="0.2">
      <c r="A76" t="s">
        <v>350</v>
      </c>
      <c r="B76">
        <v>1</v>
      </c>
      <c r="C76" t="s">
        <v>351</v>
      </c>
      <c r="D76" t="s">
        <v>340</v>
      </c>
      <c r="E76">
        <v>11901</v>
      </c>
      <c r="F76" t="s">
        <v>352</v>
      </c>
      <c r="G76">
        <v>1.44</v>
      </c>
      <c r="H76">
        <v>0.1633</v>
      </c>
      <c r="I76">
        <f t="shared" si="1"/>
        <v>0.53114444444444442</v>
      </c>
      <c r="J76" s="1">
        <v>41762</v>
      </c>
      <c r="K76" t="s">
        <v>353</v>
      </c>
      <c r="L76">
        <v>134</v>
      </c>
      <c r="M76">
        <v>268</v>
      </c>
      <c r="N76" t="s">
        <v>23</v>
      </c>
      <c r="O76" t="s">
        <v>24</v>
      </c>
      <c r="Q76">
        <v>26044299</v>
      </c>
      <c r="R76" t="s">
        <v>346</v>
      </c>
    </row>
    <row r="77" spans="1:18" x14ac:dyDescent="0.2">
      <c r="A77" t="s">
        <v>354</v>
      </c>
      <c r="B77">
        <v>1</v>
      </c>
      <c r="C77" t="s">
        <v>355</v>
      </c>
      <c r="D77" t="s">
        <v>356</v>
      </c>
      <c r="E77">
        <v>10933</v>
      </c>
      <c r="F77" t="s">
        <v>357</v>
      </c>
      <c r="G77">
        <v>1.95</v>
      </c>
      <c r="H77">
        <v>0.188</v>
      </c>
      <c r="I77">
        <f t="shared" si="1"/>
        <v>0.32482051282051289</v>
      </c>
      <c r="J77" s="1">
        <v>36279</v>
      </c>
      <c r="K77" t="s">
        <v>358</v>
      </c>
      <c r="L77">
        <v>398</v>
      </c>
      <c r="M77">
        <v>398</v>
      </c>
      <c r="N77" t="s">
        <v>23</v>
      </c>
      <c r="O77" t="s">
        <v>24</v>
      </c>
      <c r="P77" t="s">
        <v>359</v>
      </c>
      <c r="Q77">
        <v>11285213</v>
      </c>
      <c r="R77" t="s">
        <v>360</v>
      </c>
    </row>
    <row r="78" spans="1:18" x14ac:dyDescent="0.2">
      <c r="A78" t="s">
        <v>361</v>
      </c>
      <c r="B78">
        <v>1</v>
      </c>
      <c r="C78" t="s">
        <v>362</v>
      </c>
      <c r="D78" t="s">
        <v>363</v>
      </c>
      <c r="E78">
        <v>1318464</v>
      </c>
      <c r="F78" t="s">
        <v>364</v>
      </c>
      <c r="G78">
        <v>2.0230000000000001</v>
      </c>
      <c r="H78">
        <v>0.20949999999999999</v>
      </c>
      <c r="I78">
        <f t="shared" si="1"/>
        <v>0.28481537320810679</v>
      </c>
      <c r="J78" s="1">
        <v>43300</v>
      </c>
      <c r="K78" t="s">
        <v>365</v>
      </c>
      <c r="L78">
        <v>421</v>
      </c>
      <c r="M78">
        <v>842</v>
      </c>
      <c r="N78" t="s">
        <v>23</v>
      </c>
      <c r="O78" t="s">
        <v>24</v>
      </c>
      <c r="P78" t="s">
        <v>366</v>
      </c>
      <c r="Q78">
        <v>30787296</v>
      </c>
      <c r="R78" t="s">
        <v>367</v>
      </c>
    </row>
    <row r="79" spans="1:18" x14ac:dyDescent="0.2">
      <c r="A79" t="s">
        <v>368</v>
      </c>
      <c r="B79">
        <v>3</v>
      </c>
      <c r="C79" t="s">
        <v>369</v>
      </c>
      <c r="D79" t="s">
        <v>363</v>
      </c>
      <c r="E79">
        <v>1318464</v>
      </c>
      <c r="F79" t="s">
        <v>364</v>
      </c>
      <c r="G79">
        <v>2.8359999999999999</v>
      </c>
      <c r="H79">
        <v>0.2127</v>
      </c>
      <c r="I79">
        <f t="shared" si="1"/>
        <v>0.13990930888575459</v>
      </c>
      <c r="J79" s="1">
        <v>43300</v>
      </c>
      <c r="K79" t="s">
        <v>370</v>
      </c>
      <c r="L79">
        <v>248</v>
      </c>
      <c r="M79">
        <v>1022</v>
      </c>
      <c r="N79" t="s">
        <v>23</v>
      </c>
      <c r="O79" t="s">
        <v>24</v>
      </c>
      <c r="P79" t="s">
        <v>366</v>
      </c>
      <c r="Q79">
        <v>30787296</v>
      </c>
      <c r="R79" t="s">
        <v>367</v>
      </c>
    </row>
    <row r="80" spans="1:18" x14ac:dyDescent="0.2">
      <c r="A80" t="s">
        <v>371</v>
      </c>
      <c r="B80">
        <v>1</v>
      </c>
      <c r="C80" t="s">
        <v>372</v>
      </c>
      <c r="D80" t="s">
        <v>373</v>
      </c>
      <c r="E80">
        <v>11099</v>
      </c>
      <c r="F80" t="s">
        <v>374</v>
      </c>
      <c r="G80">
        <v>2.58</v>
      </c>
      <c r="H80">
        <v>0.2399</v>
      </c>
      <c r="I80">
        <f t="shared" si="1"/>
        <v>0.14769689922480617</v>
      </c>
      <c r="J80" s="1">
        <v>41217</v>
      </c>
      <c r="K80" t="s">
        <v>375</v>
      </c>
      <c r="L80">
        <v>337</v>
      </c>
      <c r="M80">
        <v>674</v>
      </c>
      <c r="N80" t="s">
        <v>23</v>
      </c>
      <c r="O80" t="s">
        <v>24</v>
      </c>
      <c r="P80" t="s">
        <v>376</v>
      </c>
      <c r="Q80">
        <v>23273918</v>
      </c>
      <c r="R80" t="s">
        <v>377</v>
      </c>
    </row>
    <row r="81" spans="1:18" x14ac:dyDescent="0.2">
      <c r="A81" t="s">
        <v>378</v>
      </c>
      <c r="B81">
        <v>1</v>
      </c>
      <c r="C81" t="s">
        <v>379</v>
      </c>
      <c r="D81" t="s">
        <v>373</v>
      </c>
      <c r="E81">
        <v>11099</v>
      </c>
      <c r="F81" t="s">
        <v>380</v>
      </c>
      <c r="G81">
        <v>2.82</v>
      </c>
      <c r="H81">
        <v>0.27189999999999998</v>
      </c>
      <c r="I81">
        <f t="shared" si="1"/>
        <v>8.2709929078014222E-2</v>
      </c>
      <c r="J81" s="1">
        <v>42712</v>
      </c>
      <c r="K81" t="s">
        <v>381</v>
      </c>
      <c r="L81">
        <v>476</v>
      </c>
      <c r="M81">
        <v>1428</v>
      </c>
      <c r="N81" t="s">
        <v>23</v>
      </c>
      <c r="O81" t="s">
        <v>92</v>
      </c>
    </row>
    <row r="82" spans="1:18" x14ac:dyDescent="0.2">
      <c r="A82" t="s">
        <v>382</v>
      </c>
      <c r="B82">
        <v>1</v>
      </c>
      <c r="C82" t="s">
        <v>383</v>
      </c>
      <c r="D82" t="s">
        <v>373</v>
      </c>
      <c r="E82">
        <v>11099</v>
      </c>
      <c r="F82" t="s">
        <v>380</v>
      </c>
      <c r="G82">
        <v>2.82</v>
      </c>
      <c r="H82">
        <v>0.27189999999999998</v>
      </c>
      <c r="I82">
        <f t="shared" si="1"/>
        <v>8.2709929078014222E-2</v>
      </c>
      <c r="J82" s="1">
        <v>42619</v>
      </c>
      <c r="K82" t="s">
        <v>384</v>
      </c>
      <c r="L82">
        <v>476</v>
      </c>
      <c r="M82">
        <v>1428</v>
      </c>
      <c r="N82" t="s">
        <v>23</v>
      </c>
      <c r="O82" t="s">
        <v>92</v>
      </c>
    </row>
    <row r="83" spans="1:18" x14ac:dyDescent="0.2">
      <c r="A83" t="s">
        <v>385</v>
      </c>
      <c r="B83">
        <v>1</v>
      </c>
      <c r="C83" t="s">
        <v>386</v>
      </c>
      <c r="D83" t="s">
        <v>373</v>
      </c>
      <c r="E83">
        <v>11099</v>
      </c>
      <c r="F83" t="s">
        <v>387</v>
      </c>
      <c r="G83">
        <v>3</v>
      </c>
      <c r="H83">
        <v>0.254</v>
      </c>
      <c r="I83">
        <f t="shared" si="1"/>
        <v>7.9333333333333311E-2</v>
      </c>
      <c r="J83" s="1">
        <v>38002</v>
      </c>
      <c r="K83" t="s">
        <v>388</v>
      </c>
      <c r="L83">
        <v>601</v>
      </c>
      <c r="M83">
        <v>2404</v>
      </c>
      <c r="N83" t="s">
        <v>23</v>
      </c>
      <c r="O83" t="s">
        <v>389</v>
      </c>
      <c r="P83" t="s">
        <v>390</v>
      </c>
      <c r="Q83">
        <v>15070734</v>
      </c>
      <c r="R83" t="s">
        <v>391</v>
      </c>
    </row>
    <row r="84" spans="1:18" x14ac:dyDescent="0.2">
      <c r="A84" t="s">
        <v>392</v>
      </c>
      <c r="B84">
        <v>1</v>
      </c>
      <c r="C84" t="s">
        <v>393</v>
      </c>
      <c r="D84" t="s">
        <v>373</v>
      </c>
      <c r="E84">
        <v>11099</v>
      </c>
      <c r="F84" t="s">
        <v>394</v>
      </c>
      <c r="G84">
        <v>2.6</v>
      </c>
      <c r="H84">
        <v>0.2311</v>
      </c>
      <c r="I84">
        <f t="shared" si="1"/>
        <v>0.15351538461538458</v>
      </c>
      <c r="J84" s="1">
        <v>38812</v>
      </c>
      <c r="K84" t="s">
        <v>395</v>
      </c>
      <c r="L84">
        <v>720</v>
      </c>
      <c r="M84">
        <v>720</v>
      </c>
      <c r="N84" t="s">
        <v>23</v>
      </c>
      <c r="O84" t="s">
        <v>190</v>
      </c>
      <c r="Q84">
        <v>16843892</v>
      </c>
      <c r="R84" t="s">
        <v>396</v>
      </c>
    </row>
    <row r="85" spans="1:18" x14ac:dyDescent="0.2">
      <c r="A85" t="s">
        <v>397</v>
      </c>
      <c r="B85">
        <v>1</v>
      </c>
      <c r="C85" t="s">
        <v>398</v>
      </c>
      <c r="D85" t="s">
        <v>399</v>
      </c>
      <c r="E85">
        <v>268305</v>
      </c>
      <c r="F85" t="s">
        <v>400</v>
      </c>
      <c r="G85">
        <v>2.21</v>
      </c>
      <c r="H85">
        <v>0.20910000000000001</v>
      </c>
      <c r="I85">
        <f t="shared" si="1"/>
        <v>0.24338868778280542</v>
      </c>
      <c r="J85" s="1">
        <v>40962</v>
      </c>
      <c r="K85" t="s">
        <v>401</v>
      </c>
      <c r="L85">
        <v>165</v>
      </c>
      <c r="M85">
        <v>330</v>
      </c>
      <c r="N85" t="s">
        <v>23</v>
      </c>
      <c r="O85" t="s">
        <v>24</v>
      </c>
      <c r="Q85">
        <v>22579253</v>
      </c>
      <c r="R85" t="s">
        <v>402</v>
      </c>
    </row>
    <row r="86" spans="1:18" x14ac:dyDescent="0.2">
      <c r="A86" t="s">
        <v>403</v>
      </c>
      <c r="B86">
        <v>1</v>
      </c>
      <c r="C86" t="s">
        <v>404</v>
      </c>
      <c r="D86" t="s">
        <v>399</v>
      </c>
      <c r="E86">
        <v>268305</v>
      </c>
      <c r="F86" t="s">
        <v>400</v>
      </c>
      <c r="G86">
        <v>2.23</v>
      </c>
      <c r="H86">
        <v>0.20669999999999999</v>
      </c>
      <c r="I86">
        <f t="shared" si="1"/>
        <v>0.24173049327354262</v>
      </c>
      <c r="J86" s="1">
        <v>40963</v>
      </c>
      <c r="K86" t="s">
        <v>405</v>
      </c>
      <c r="L86">
        <v>167</v>
      </c>
      <c r="M86">
        <v>334</v>
      </c>
      <c r="N86" t="s">
        <v>23</v>
      </c>
      <c r="O86" t="s">
        <v>24</v>
      </c>
      <c r="Q86">
        <v>22579253</v>
      </c>
      <c r="R86" t="s">
        <v>402</v>
      </c>
    </row>
    <row r="87" spans="1:18" x14ac:dyDescent="0.2">
      <c r="A87" t="s">
        <v>406</v>
      </c>
      <c r="B87">
        <v>1</v>
      </c>
      <c r="C87" t="s">
        <v>407</v>
      </c>
      <c r="D87" t="s">
        <v>399</v>
      </c>
      <c r="E87">
        <v>268305</v>
      </c>
      <c r="F87" t="s">
        <v>400</v>
      </c>
      <c r="G87">
        <v>2.35</v>
      </c>
      <c r="H87">
        <v>0.18609999999999999</v>
      </c>
      <c r="I87">
        <f t="shared" si="1"/>
        <v>0.23943191489361704</v>
      </c>
      <c r="J87" s="1">
        <v>40963</v>
      </c>
      <c r="K87" t="s">
        <v>408</v>
      </c>
      <c r="L87">
        <v>167</v>
      </c>
      <c r="M87">
        <v>334</v>
      </c>
      <c r="N87" t="s">
        <v>23</v>
      </c>
      <c r="O87" t="s">
        <v>24</v>
      </c>
      <c r="Q87">
        <v>22579253</v>
      </c>
      <c r="R87" t="s">
        <v>402</v>
      </c>
    </row>
    <row r="88" spans="1:18" x14ac:dyDescent="0.2">
      <c r="A88" t="s">
        <v>409</v>
      </c>
      <c r="B88">
        <v>1</v>
      </c>
      <c r="C88" t="s">
        <v>410</v>
      </c>
      <c r="D88" t="s">
        <v>399</v>
      </c>
      <c r="E88">
        <v>268305</v>
      </c>
      <c r="F88" t="s">
        <v>400</v>
      </c>
      <c r="G88">
        <v>2.21</v>
      </c>
      <c r="H88">
        <v>0.216</v>
      </c>
      <c r="I88">
        <f t="shared" si="1"/>
        <v>0.23648868778280543</v>
      </c>
      <c r="J88" s="1">
        <v>40963</v>
      </c>
      <c r="K88" t="s">
        <v>411</v>
      </c>
      <c r="L88">
        <v>167</v>
      </c>
      <c r="M88">
        <v>334</v>
      </c>
      <c r="N88" t="s">
        <v>23</v>
      </c>
      <c r="O88" t="s">
        <v>24</v>
      </c>
      <c r="Q88">
        <v>22579253</v>
      </c>
      <c r="R88" t="s">
        <v>402</v>
      </c>
    </row>
    <row r="89" spans="1:18" x14ac:dyDescent="0.2">
      <c r="A89" t="s">
        <v>412</v>
      </c>
      <c r="B89">
        <v>1</v>
      </c>
      <c r="C89" t="s">
        <v>413</v>
      </c>
      <c r="D89" t="s">
        <v>399</v>
      </c>
      <c r="E89">
        <v>268305</v>
      </c>
      <c r="F89" t="s">
        <v>400</v>
      </c>
      <c r="G89">
        <v>2.38</v>
      </c>
      <c r="H89">
        <v>0.1948</v>
      </c>
      <c r="I89">
        <f t="shared" si="1"/>
        <v>0.22536806722689076</v>
      </c>
      <c r="J89" s="1">
        <v>40962</v>
      </c>
      <c r="K89" t="s">
        <v>414</v>
      </c>
      <c r="L89">
        <v>167</v>
      </c>
      <c r="M89">
        <v>334</v>
      </c>
      <c r="N89" t="s">
        <v>23</v>
      </c>
      <c r="O89" t="s">
        <v>24</v>
      </c>
      <c r="Q89">
        <v>22579253</v>
      </c>
      <c r="R89" t="s">
        <v>402</v>
      </c>
    </row>
    <row r="90" spans="1:18" x14ac:dyDescent="0.2">
      <c r="A90" t="s">
        <v>415</v>
      </c>
      <c r="B90">
        <v>1</v>
      </c>
      <c r="C90" t="s">
        <v>416</v>
      </c>
      <c r="D90" t="s">
        <v>399</v>
      </c>
      <c r="E90">
        <v>268305</v>
      </c>
      <c r="F90" t="s">
        <v>400</v>
      </c>
      <c r="G90">
        <v>2.75</v>
      </c>
      <c r="H90">
        <v>0.19739999999999999</v>
      </c>
      <c r="I90">
        <f t="shared" si="1"/>
        <v>0.16623636363636365</v>
      </c>
      <c r="J90" s="1">
        <v>40962</v>
      </c>
      <c r="K90" t="s">
        <v>417</v>
      </c>
      <c r="L90">
        <v>167</v>
      </c>
      <c r="M90">
        <v>334</v>
      </c>
      <c r="N90" t="s">
        <v>23</v>
      </c>
      <c r="O90" t="s">
        <v>24</v>
      </c>
      <c r="Q90">
        <v>22579253</v>
      </c>
      <c r="R90" t="s">
        <v>402</v>
      </c>
    </row>
    <row r="91" spans="1:18" x14ac:dyDescent="0.2">
      <c r="A91" t="s">
        <v>418</v>
      </c>
      <c r="B91">
        <v>1</v>
      </c>
      <c r="C91" t="s">
        <v>419</v>
      </c>
      <c r="D91" t="s">
        <v>399</v>
      </c>
      <c r="E91">
        <v>268305</v>
      </c>
      <c r="F91" t="s">
        <v>400</v>
      </c>
      <c r="G91">
        <v>2.89</v>
      </c>
      <c r="H91">
        <v>0.19500000000000001</v>
      </c>
      <c r="I91">
        <f t="shared" si="1"/>
        <v>0.15102076124567471</v>
      </c>
      <c r="J91" s="1">
        <v>40963</v>
      </c>
      <c r="K91" t="s">
        <v>420</v>
      </c>
      <c r="L91">
        <v>167</v>
      </c>
      <c r="M91">
        <v>334</v>
      </c>
      <c r="N91" t="s">
        <v>23</v>
      </c>
      <c r="O91" t="s">
        <v>24</v>
      </c>
      <c r="Q91">
        <v>22579253</v>
      </c>
      <c r="R91" t="s">
        <v>402</v>
      </c>
    </row>
    <row r="92" spans="1:18" x14ac:dyDescent="0.2">
      <c r="A92" t="s">
        <v>421</v>
      </c>
      <c r="B92">
        <v>1</v>
      </c>
      <c r="C92" t="s">
        <v>422</v>
      </c>
      <c r="D92" t="s">
        <v>423</v>
      </c>
      <c r="E92">
        <v>360393</v>
      </c>
      <c r="F92" t="s">
        <v>424</v>
      </c>
      <c r="G92">
        <v>1.8</v>
      </c>
      <c r="H92">
        <v>0.18784999999999999</v>
      </c>
      <c r="I92">
        <f t="shared" si="1"/>
        <v>0.36770555555555562</v>
      </c>
      <c r="J92" s="1">
        <v>39993</v>
      </c>
      <c r="K92" t="s">
        <v>425</v>
      </c>
      <c r="L92">
        <v>384</v>
      </c>
      <c r="M92">
        <v>1536</v>
      </c>
      <c r="N92" t="s">
        <v>23</v>
      </c>
      <c r="O92" t="s">
        <v>92</v>
      </c>
      <c r="P92" t="s">
        <v>426</v>
      </c>
      <c r="Q92">
        <v>19721004</v>
      </c>
      <c r="R92" t="s">
        <v>427</v>
      </c>
    </row>
    <row r="93" spans="1:18" x14ac:dyDescent="0.2">
      <c r="A93" t="s">
        <v>428</v>
      </c>
      <c r="B93">
        <v>1</v>
      </c>
      <c r="C93" t="s">
        <v>429</v>
      </c>
      <c r="D93" t="s">
        <v>423</v>
      </c>
      <c r="E93">
        <v>360393</v>
      </c>
      <c r="F93" t="s">
        <v>424</v>
      </c>
      <c r="G93">
        <v>2</v>
      </c>
      <c r="H93">
        <v>0.17863999999999999</v>
      </c>
      <c r="I93">
        <f t="shared" si="1"/>
        <v>0.32135999999999998</v>
      </c>
      <c r="J93" s="1">
        <v>39993</v>
      </c>
      <c r="K93" t="s">
        <v>430</v>
      </c>
      <c r="L93">
        <v>384</v>
      </c>
      <c r="M93">
        <v>1536</v>
      </c>
      <c r="N93" t="s">
        <v>23</v>
      </c>
      <c r="O93" t="s">
        <v>92</v>
      </c>
      <c r="P93" t="s">
        <v>426</v>
      </c>
      <c r="Q93">
        <v>19721004</v>
      </c>
      <c r="R93" t="s">
        <v>427</v>
      </c>
    </row>
    <row r="94" spans="1:18" x14ac:dyDescent="0.2">
      <c r="A94" t="s">
        <v>431</v>
      </c>
      <c r="B94">
        <v>1</v>
      </c>
      <c r="C94" t="s">
        <v>432</v>
      </c>
      <c r="D94" t="s">
        <v>433</v>
      </c>
      <c r="E94">
        <v>12302</v>
      </c>
      <c r="F94" t="s">
        <v>434</v>
      </c>
      <c r="G94">
        <v>2.9</v>
      </c>
      <c r="H94">
        <v>0.219</v>
      </c>
      <c r="I94">
        <f t="shared" si="1"/>
        <v>0.12582758620689657</v>
      </c>
      <c r="J94" s="1">
        <v>38343</v>
      </c>
      <c r="K94" t="s">
        <v>435</v>
      </c>
      <c r="L94">
        <v>154</v>
      </c>
      <c r="M94">
        <v>4620</v>
      </c>
      <c r="N94" t="s">
        <v>23</v>
      </c>
      <c r="O94" t="s">
        <v>31</v>
      </c>
      <c r="Q94">
        <v>15713465</v>
      </c>
      <c r="R94" t="s">
        <v>436</v>
      </c>
    </row>
    <row r="95" spans="1:18" x14ac:dyDescent="0.2">
      <c r="A95" t="s">
        <v>437</v>
      </c>
      <c r="B95">
        <v>1</v>
      </c>
      <c r="C95" t="s">
        <v>438</v>
      </c>
      <c r="D95" t="s">
        <v>439</v>
      </c>
      <c r="E95">
        <v>206377</v>
      </c>
      <c r="F95" t="s">
        <v>440</v>
      </c>
      <c r="G95">
        <v>2.661</v>
      </c>
      <c r="H95">
        <v>0.2114</v>
      </c>
      <c r="I95">
        <f t="shared" si="1"/>
        <v>0.16439857196542654</v>
      </c>
      <c r="J95" s="1">
        <v>41312</v>
      </c>
      <c r="K95" t="s">
        <v>441</v>
      </c>
      <c r="L95">
        <v>246</v>
      </c>
      <c r="M95">
        <v>246</v>
      </c>
      <c r="N95" t="s">
        <v>23</v>
      </c>
      <c r="O95" t="s">
        <v>24</v>
      </c>
      <c r="P95" t="s">
        <v>442</v>
      </c>
      <c r="Q95">
        <v>23576501</v>
      </c>
      <c r="R95" t="s">
        <v>443</v>
      </c>
    </row>
    <row r="96" spans="1:18" x14ac:dyDescent="0.2">
      <c r="A96" t="s">
        <v>444</v>
      </c>
      <c r="B96">
        <v>3</v>
      </c>
      <c r="C96" t="s">
        <v>445</v>
      </c>
      <c r="D96" t="s">
        <v>446</v>
      </c>
      <c r="E96">
        <v>565995</v>
      </c>
      <c r="F96" t="s">
        <v>54</v>
      </c>
      <c r="G96">
        <v>1.7490000000000001</v>
      </c>
      <c r="H96">
        <v>0.17610000000000001</v>
      </c>
      <c r="I96">
        <f t="shared" si="1"/>
        <v>0.39565528873642075</v>
      </c>
      <c r="J96" s="1">
        <v>42846</v>
      </c>
      <c r="K96" t="s">
        <v>447</v>
      </c>
      <c r="L96">
        <v>103</v>
      </c>
      <c r="M96">
        <v>554</v>
      </c>
      <c r="N96" t="s">
        <v>23</v>
      </c>
      <c r="O96" t="s">
        <v>84</v>
      </c>
    </row>
    <row r="97" spans="1:18" x14ac:dyDescent="0.2">
      <c r="A97" t="s">
        <v>448</v>
      </c>
      <c r="B97">
        <v>1</v>
      </c>
      <c r="C97" t="s">
        <v>449</v>
      </c>
      <c r="D97" t="s">
        <v>446</v>
      </c>
      <c r="E97">
        <v>565995</v>
      </c>
      <c r="F97" t="s">
        <v>54</v>
      </c>
      <c r="G97">
        <v>2.31</v>
      </c>
      <c r="H97">
        <v>0.1676</v>
      </c>
      <c r="I97">
        <f t="shared" si="1"/>
        <v>0.26530043290043293</v>
      </c>
      <c r="J97" s="1">
        <v>42264</v>
      </c>
      <c r="K97" t="s">
        <v>450</v>
      </c>
      <c r="L97">
        <v>103</v>
      </c>
      <c r="M97">
        <v>103</v>
      </c>
      <c r="N97" t="s">
        <v>23</v>
      </c>
      <c r="O97" t="s">
        <v>24</v>
      </c>
      <c r="P97" t="s">
        <v>451</v>
      </c>
      <c r="Q97">
        <v>26894534</v>
      </c>
      <c r="R97" t="s">
        <v>452</v>
      </c>
    </row>
    <row r="98" spans="1:18" x14ac:dyDescent="0.2">
      <c r="A98" t="s">
        <v>453</v>
      </c>
      <c r="B98">
        <v>1</v>
      </c>
      <c r="C98" t="s">
        <v>454</v>
      </c>
      <c r="D98" t="s">
        <v>455</v>
      </c>
      <c r="E98">
        <v>35304</v>
      </c>
      <c r="F98" t="s">
        <v>364</v>
      </c>
      <c r="G98">
        <v>2.9</v>
      </c>
      <c r="H98">
        <v>0.1673</v>
      </c>
      <c r="I98">
        <f t="shared" si="1"/>
        <v>0.17752758620689657</v>
      </c>
      <c r="J98" s="1">
        <v>43300</v>
      </c>
      <c r="K98" t="s">
        <v>456</v>
      </c>
      <c r="L98">
        <v>254</v>
      </c>
      <c r="M98">
        <v>254</v>
      </c>
      <c r="N98" t="s">
        <v>23</v>
      </c>
      <c r="O98" t="s">
        <v>24</v>
      </c>
      <c r="P98" t="s">
        <v>366</v>
      </c>
      <c r="Q98">
        <v>30787296</v>
      </c>
      <c r="R98" t="s">
        <v>367</v>
      </c>
    </row>
    <row r="99" spans="1:18" x14ac:dyDescent="0.2">
      <c r="A99" t="s">
        <v>457</v>
      </c>
      <c r="B99">
        <v>1</v>
      </c>
      <c r="C99" t="s">
        <v>458</v>
      </c>
      <c r="D99" t="s">
        <v>459</v>
      </c>
      <c r="E99">
        <v>2169993</v>
      </c>
      <c r="F99" t="s">
        <v>460</v>
      </c>
      <c r="G99">
        <v>2.8</v>
      </c>
      <c r="H99">
        <v>0.2361</v>
      </c>
      <c r="I99">
        <f t="shared" si="1"/>
        <v>0.12104285714285715</v>
      </c>
      <c r="J99" s="1">
        <v>41234</v>
      </c>
      <c r="K99" t="s">
        <v>461</v>
      </c>
      <c r="L99">
        <v>215</v>
      </c>
      <c r="M99">
        <v>215</v>
      </c>
      <c r="N99" t="s">
        <v>23</v>
      </c>
      <c r="O99" t="s">
        <v>24</v>
      </c>
    </row>
    <row r="100" spans="1:18" x14ac:dyDescent="0.2">
      <c r="A100" t="s">
        <v>462</v>
      </c>
      <c r="B100">
        <v>1</v>
      </c>
      <c r="C100" t="s">
        <v>463</v>
      </c>
      <c r="D100" t="s">
        <v>464</v>
      </c>
      <c r="E100">
        <v>39443</v>
      </c>
      <c r="F100" t="s">
        <v>465</v>
      </c>
      <c r="G100">
        <v>2.5</v>
      </c>
      <c r="H100">
        <v>0.224</v>
      </c>
      <c r="I100">
        <f t="shared" si="1"/>
        <v>0.17600000000000002</v>
      </c>
      <c r="J100" s="1">
        <v>37958</v>
      </c>
      <c r="K100" t="s">
        <v>466</v>
      </c>
      <c r="L100">
        <v>172</v>
      </c>
      <c r="M100">
        <v>386</v>
      </c>
      <c r="N100" t="s">
        <v>23</v>
      </c>
      <c r="O100" t="s">
        <v>467</v>
      </c>
      <c r="Q100">
        <v>14697199</v>
      </c>
      <c r="R100" t="s">
        <v>468</v>
      </c>
    </row>
    <row r="101" spans="1:18" x14ac:dyDescent="0.2">
      <c r="A101" t="s">
        <v>469</v>
      </c>
      <c r="B101">
        <v>1</v>
      </c>
      <c r="C101" t="s">
        <v>470</v>
      </c>
      <c r="D101" t="s">
        <v>464</v>
      </c>
      <c r="E101">
        <v>39443</v>
      </c>
      <c r="F101" t="s">
        <v>471</v>
      </c>
      <c r="G101">
        <v>2.198</v>
      </c>
      <c r="H101">
        <v>0.26</v>
      </c>
      <c r="I101">
        <f t="shared" si="1"/>
        <v>0.19495905368516836</v>
      </c>
      <c r="J101" s="1">
        <v>43046</v>
      </c>
      <c r="K101" t="s">
        <v>472</v>
      </c>
      <c r="L101">
        <v>172</v>
      </c>
      <c r="M101">
        <v>386</v>
      </c>
      <c r="N101" t="s">
        <v>23</v>
      </c>
      <c r="O101" t="s">
        <v>473</v>
      </c>
      <c r="P101" t="s">
        <v>474</v>
      </c>
      <c r="Q101">
        <v>31021526</v>
      </c>
      <c r="R101" t="s">
        <v>475</v>
      </c>
    </row>
    <row r="102" spans="1:18" x14ac:dyDescent="0.2">
      <c r="A102" t="s">
        <v>476</v>
      </c>
      <c r="B102">
        <v>1</v>
      </c>
      <c r="C102" t="s">
        <v>477</v>
      </c>
      <c r="D102" t="s">
        <v>478</v>
      </c>
      <c r="E102">
        <v>1223561</v>
      </c>
      <c r="F102" t="s">
        <v>479</v>
      </c>
      <c r="G102">
        <v>1.99</v>
      </c>
      <c r="H102">
        <v>0.1681</v>
      </c>
      <c r="I102">
        <f t="shared" si="1"/>
        <v>0.33441256281407028</v>
      </c>
      <c r="J102" s="1">
        <v>41551</v>
      </c>
      <c r="K102" t="s">
        <v>480</v>
      </c>
      <c r="L102">
        <v>130</v>
      </c>
      <c r="M102">
        <v>780</v>
      </c>
      <c r="N102" t="s">
        <v>23</v>
      </c>
      <c r="O102" t="s">
        <v>24</v>
      </c>
      <c r="P102" t="s">
        <v>481</v>
      </c>
      <c r="Q102">
        <v>24333483</v>
      </c>
      <c r="R102" t="s">
        <v>482</v>
      </c>
    </row>
    <row r="103" spans="1:18" x14ac:dyDescent="0.2">
      <c r="A103" t="s">
        <v>483</v>
      </c>
      <c r="B103">
        <v>1</v>
      </c>
      <c r="C103" t="s">
        <v>484</v>
      </c>
      <c r="D103" t="s">
        <v>478</v>
      </c>
      <c r="E103">
        <v>1223561</v>
      </c>
      <c r="F103" t="s">
        <v>479</v>
      </c>
      <c r="G103">
        <v>2</v>
      </c>
      <c r="H103">
        <v>0.1762</v>
      </c>
      <c r="I103">
        <f t="shared" si="1"/>
        <v>0.32379999999999998</v>
      </c>
      <c r="J103" s="1">
        <v>41551</v>
      </c>
      <c r="K103" t="s">
        <v>485</v>
      </c>
      <c r="L103">
        <v>130</v>
      </c>
      <c r="M103">
        <v>390</v>
      </c>
      <c r="N103" t="s">
        <v>23</v>
      </c>
      <c r="O103" t="s">
        <v>24</v>
      </c>
      <c r="P103" t="s">
        <v>481</v>
      </c>
      <c r="Q103">
        <v>24333483</v>
      </c>
      <c r="R103" t="s">
        <v>482</v>
      </c>
    </row>
    <row r="104" spans="1:18" x14ac:dyDescent="0.2">
      <c r="A104" t="s">
        <v>486</v>
      </c>
      <c r="B104">
        <v>1</v>
      </c>
      <c r="C104" t="s">
        <v>487</v>
      </c>
      <c r="D104" t="s">
        <v>478</v>
      </c>
      <c r="E104">
        <v>1223561</v>
      </c>
      <c r="F104" t="s">
        <v>488</v>
      </c>
      <c r="G104">
        <v>1.776</v>
      </c>
      <c r="H104">
        <v>0.21390000000000001</v>
      </c>
      <c r="I104">
        <f t="shared" si="1"/>
        <v>0.34916306306306311</v>
      </c>
      <c r="J104" s="1">
        <v>42749</v>
      </c>
      <c r="K104" t="s">
        <v>489</v>
      </c>
      <c r="L104">
        <v>103</v>
      </c>
      <c r="M104">
        <v>206</v>
      </c>
      <c r="N104" t="s">
        <v>23</v>
      </c>
      <c r="O104" t="s">
        <v>24</v>
      </c>
      <c r="P104" t="s">
        <v>490</v>
      </c>
      <c r="Q104">
        <v>28505175</v>
      </c>
      <c r="R104" t="s">
        <v>491</v>
      </c>
    </row>
    <row r="105" spans="1:18" x14ac:dyDescent="0.2">
      <c r="A105" t="s">
        <v>492</v>
      </c>
      <c r="B105">
        <v>1</v>
      </c>
      <c r="C105" t="s">
        <v>493</v>
      </c>
      <c r="D105" t="s">
        <v>478</v>
      </c>
      <c r="E105">
        <v>1223561</v>
      </c>
      <c r="F105" t="s">
        <v>488</v>
      </c>
      <c r="G105">
        <v>1.93</v>
      </c>
      <c r="H105">
        <v>0.17299999999999999</v>
      </c>
      <c r="I105">
        <f t="shared" si="1"/>
        <v>0.34513471502590681</v>
      </c>
      <c r="J105" s="1">
        <v>42749</v>
      </c>
      <c r="K105" t="s">
        <v>494</v>
      </c>
      <c r="L105">
        <v>207</v>
      </c>
      <c r="M105">
        <v>828</v>
      </c>
      <c r="N105" t="s">
        <v>23</v>
      </c>
      <c r="O105" t="s">
        <v>24</v>
      </c>
      <c r="P105" t="s">
        <v>490</v>
      </c>
      <c r="Q105">
        <v>28505175</v>
      </c>
      <c r="R105" t="s">
        <v>491</v>
      </c>
    </row>
    <row r="106" spans="1:18" x14ac:dyDescent="0.2">
      <c r="A106" t="s">
        <v>495</v>
      </c>
      <c r="B106">
        <v>1</v>
      </c>
      <c r="C106" t="s">
        <v>496</v>
      </c>
      <c r="D106" t="s">
        <v>478</v>
      </c>
      <c r="E106">
        <v>1223561</v>
      </c>
      <c r="F106" t="s">
        <v>488</v>
      </c>
      <c r="G106">
        <v>2.0089999999999999</v>
      </c>
      <c r="H106">
        <v>0.1976</v>
      </c>
      <c r="I106">
        <f t="shared" si="1"/>
        <v>0.30016007964161279</v>
      </c>
      <c r="J106" s="1">
        <v>42749</v>
      </c>
      <c r="K106" t="s">
        <v>497</v>
      </c>
      <c r="L106">
        <v>328</v>
      </c>
      <c r="M106">
        <v>656</v>
      </c>
      <c r="N106" t="s">
        <v>23</v>
      </c>
      <c r="O106" t="s">
        <v>24</v>
      </c>
      <c r="P106" t="s">
        <v>490</v>
      </c>
      <c r="Q106">
        <v>28505175</v>
      </c>
      <c r="R106" t="s">
        <v>491</v>
      </c>
    </row>
    <row r="107" spans="1:18" x14ac:dyDescent="0.2">
      <c r="A107" t="s">
        <v>498</v>
      </c>
      <c r="B107">
        <v>1</v>
      </c>
      <c r="C107" t="s">
        <v>499</v>
      </c>
      <c r="D107" t="s">
        <v>478</v>
      </c>
      <c r="E107">
        <v>1223561</v>
      </c>
      <c r="F107" t="s">
        <v>488</v>
      </c>
      <c r="G107">
        <v>1.99</v>
      </c>
      <c r="H107">
        <v>0.2225</v>
      </c>
      <c r="I107">
        <f t="shared" si="1"/>
        <v>0.28001256281407028</v>
      </c>
      <c r="J107" s="1">
        <v>42749</v>
      </c>
      <c r="K107" t="s">
        <v>500</v>
      </c>
      <c r="L107">
        <v>328</v>
      </c>
      <c r="M107">
        <v>656</v>
      </c>
      <c r="N107" t="s">
        <v>23</v>
      </c>
      <c r="O107" t="s">
        <v>24</v>
      </c>
      <c r="P107" t="s">
        <v>490</v>
      </c>
      <c r="Q107">
        <v>28505175</v>
      </c>
      <c r="R107" t="s">
        <v>491</v>
      </c>
    </row>
    <row r="108" spans="1:18" x14ac:dyDescent="0.2">
      <c r="A108" t="s">
        <v>501</v>
      </c>
      <c r="B108">
        <v>1</v>
      </c>
      <c r="C108" t="s">
        <v>502</v>
      </c>
      <c r="D108" t="s">
        <v>503</v>
      </c>
      <c r="E108">
        <v>10648</v>
      </c>
      <c r="F108" t="s">
        <v>504</v>
      </c>
      <c r="G108">
        <v>2.59</v>
      </c>
      <c r="H108">
        <v>0.219</v>
      </c>
      <c r="I108">
        <f t="shared" si="1"/>
        <v>0.16710038610038611</v>
      </c>
      <c r="J108" s="1">
        <v>40092</v>
      </c>
      <c r="K108" t="s">
        <v>505</v>
      </c>
      <c r="L108">
        <v>95</v>
      </c>
      <c r="M108">
        <v>380</v>
      </c>
      <c r="N108" t="s">
        <v>23</v>
      </c>
      <c r="O108" t="s">
        <v>506</v>
      </c>
      <c r="P108" t="s">
        <v>507</v>
      </c>
      <c r="Q108">
        <v>20181714</v>
      </c>
      <c r="R108" t="s">
        <v>508</v>
      </c>
    </row>
    <row r="109" spans="1:18" x14ac:dyDescent="0.2">
      <c r="A109" t="s">
        <v>509</v>
      </c>
      <c r="B109">
        <v>1</v>
      </c>
      <c r="C109" t="s">
        <v>510</v>
      </c>
      <c r="D109" t="s">
        <v>511</v>
      </c>
      <c r="E109">
        <v>1041929</v>
      </c>
      <c r="F109" t="s">
        <v>512</v>
      </c>
      <c r="G109">
        <v>1.94</v>
      </c>
      <c r="H109">
        <v>0.17330000000000001</v>
      </c>
      <c r="I109">
        <f t="shared" si="1"/>
        <v>0.34216391752577324</v>
      </c>
      <c r="J109" s="1">
        <v>42535</v>
      </c>
      <c r="K109" t="s">
        <v>513</v>
      </c>
      <c r="L109">
        <v>314</v>
      </c>
      <c r="M109">
        <v>628</v>
      </c>
      <c r="N109" t="s">
        <v>23</v>
      </c>
      <c r="O109" t="s">
        <v>92</v>
      </c>
      <c r="Q109">
        <v>31078932</v>
      </c>
      <c r="R109" t="s">
        <v>514</v>
      </c>
    </row>
    <row r="110" spans="1:18" x14ac:dyDescent="0.2">
      <c r="A110" t="s">
        <v>515</v>
      </c>
      <c r="B110">
        <v>2</v>
      </c>
      <c r="C110" t="s">
        <v>516</v>
      </c>
      <c r="D110" t="s">
        <v>511</v>
      </c>
      <c r="E110">
        <v>1041929</v>
      </c>
      <c r="F110" t="s">
        <v>512</v>
      </c>
      <c r="G110">
        <v>2.2989999999999999</v>
      </c>
      <c r="H110">
        <v>0.20780000000000001</v>
      </c>
      <c r="I110">
        <f t="shared" si="1"/>
        <v>0.22717172683775552</v>
      </c>
      <c r="J110" s="1">
        <v>42535</v>
      </c>
      <c r="K110" t="s">
        <v>517</v>
      </c>
      <c r="L110">
        <v>314</v>
      </c>
      <c r="M110">
        <v>1271</v>
      </c>
      <c r="N110" t="s">
        <v>23</v>
      </c>
      <c r="O110" t="s">
        <v>92</v>
      </c>
      <c r="Q110">
        <v>31078932</v>
      </c>
      <c r="R110" t="s">
        <v>514</v>
      </c>
    </row>
    <row r="111" spans="1:18" x14ac:dyDescent="0.2">
      <c r="A111" t="s">
        <v>518</v>
      </c>
      <c r="B111">
        <v>1</v>
      </c>
      <c r="C111" t="s">
        <v>519</v>
      </c>
      <c r="D111" t="s">
        <v>520</v>
      </c>
      <c r="E111">
        <v>1221391</v>
      </c>
      <c r="F111" t="s">
        <v>521</v>
      </c>
      <c r="G111">
        <v>2.78</v>
      </c>
      <c r="H111">
        <v>0.20119999999999999</v>
      </c>
      <c r="I111">
        <f t="shared" si="1"/>
        <v>0.15851223021582739</v>
      </c>
      <c r="J111" s="1">
        <v>43788</v>
      </c>
      <c r="K111" t="s">
        <v>522</v>
      </c>
      <c r="L111">
        <v>426</v>
      </c>
      <c r="M111">
        <v>852</v>
      </c>
      <c r="N111" t="s">
        <v>23</v>
      </c>
      <c r="O111" t="s">
        <v>24</v>
      </c>
      <c r="P111" t="s">
        <v>523</v>
      </c>
      <c r="Q111">
        <v>31862858</v>
      </c>
      <c r="R111" t="s">
        <v>524</v>
      </c>
    </row>
    <row r="112" spans="1:18" x14ac:dyDescent="0.2">
      <c r="A112" t="s">
        <v>525</v>
      </c>
      <c r="B112">
        <v>2</v>
      </c>
      <c r="C112" t="s">
        <v>526</v>
      </c>
      <c r="D112" t="s">
        <v>520</v>
      </c>
      <c r="E112">
        <v>1221391</v>
      </c>
      <c r="F112" t="s">
        <v>521</v>
      </c>
      <c r="G112">
        <v>2.8439999999999999</v>
      </c>
      <c r="H112">
        <v>0.20669999999999999</v>
      </c>
      <c r="I112">
        <f t="shared" si="1"/>
        <v>0.14491744022503517</v>
      </c>
      <c r="J112" s="1">
        <v>43622</v>
      </c>
      <c r="K112" t="s">
        <v>527</v>
      </c>
      <c r="L112">
        <v>430</v>
      </c>
      <c r="M112">
        <v>1148</v>
      </c>
      <c r="N112" t="s">
        <v>23</v>
      </c>
      <c r="O112" t="s">
        <v>24</v>
      </c>
      <c r="P112" t="s">
        <v>528</v>
      </c>
      <c r="Q112">
        <v>31548390</v>
      </c>
      <c r="R112" t="s">
        <v>529</v>
      </c>
    </row>
    <row r="113" spans="1:18" x14ac:dyDescent="0.2">
      <c r="A113" t="s">
        <v>530</v>
      </c>
      <c r="B113">
        <v>1</v>
      </c>
      <c r="C113" t="s">
        <v>531</v>
      </c>
      <c r="D113" t="s">
        <v>532</v>
      </c>
      <c r="E113">
        <v>11272</v>
      </c>
      <c r="F113" t="s">
        <v>533</v>
      </c>
      <c r="G113">
        <v>2.9980000000000002</v>
      </c>
      <c r="H113">
        <v>0.18779999999999999</v>
      </c>
      <c r="I113">
        <f t="shared" si="1"/>
        <v>0.14575570380253502</v>
      </c>
      <c r="J113" s="1">
        <v>42685</v>
      </c>
      <c r="K113" t="s">
        <v>534</v>
      </c>
      <c r="L113">
        <v>419</v>
      </c>
      <c r="M113">
        <v>1676</v>
      </c>
      <c r="N113" t="s">
        <v>23</v>
      </c>
      <c r="O113" t="s">
        <v>24</v>
      </c>
      <c r="P113" t="s">
        <v>535</v>
      </c>
      <c r="Q113">
        <v>28188244</v>
      </c>
      <c r="R113" t="s">
        <v>536</v>
      </c>
    </row>
    <row r="114" spans="1:18" x14ac:dyDescent="0.2">
      <c r="A114" t="s">
        <v>537</v>
      </c>
      <c r="B114">
        <v>1</v>
      </c>
      <c r="C114" t="s">
        <v>538</v>
      </c>
      <c r="D114" t="s">
        <v>539</v>
      </c>
      <c r="E114">
        <v>99565</v>
      </c>
      <c r="F114" t="s">
        <v>540</v>
      </c>
      <c r="G114">
        <v>2.8</v>
      </c>
      <c r="H114">
        <v>0.20599999999999999</v>
      </c>
      <c r="I114">
        <f t="shared" si="1"/>
        <v>0.15114285714285716</v>
      </c>
      <c r="J114" s="1">
        <v>38261</v>
      </c>
      <c r="K114" t="s">
        <v>541</v>
      </c>
      <c r="L114">
        <v>173</v>
      </c>
      <c r="M114">
        <v>692</v>
      </c>
      <c r="N114" t="s">
        <v>23</v>
      </c>
      <c r="O114" t="s">
        <v>92</v>
      </c>
      <c r="P114" t="s">
        <v>542</v>
      </c>
      <c r="Q114">
        <v>16227288</v>
      </c>
      <c r="R114" t="s">
        <v>543</v>
      </c>
    </row>
    <row r="115" spans="1:18" x14ac:dyDescent="0.2">
      <c r="A115" t="s">
        <v>544</v>
      </c>
      <c r="B115">
        <v>1</v>
      </c>
      <c r="C115" t="s">
        <v>545</v>
      </c>
      <c r="D115" t="s">
        <v>546</v>
      </c>
      <c r="E115">
        <v>1746030</v>
      </c>
      <c r="F115" t="s">
        <v>547</v>
      </c>
      <c r="G115">
        <v>2.2999999999999998</v>
      </c>
      <c r="H115">
        <v>0.18990000000000001</v>
      </c>
      <c r="I115">
        <f t="shared" si="1"/>
        <v>0.2448826086956522</v>
      </c>
      <c r="J115" s="1">
        <v>43530</v>
      </c>
      <c r="K115" t="s">
        <v>548</v>
      </c>
      <c r="L115">
        <v>472</v>
      </c>
      <c r="M115">
        <v>472</v>
      </c>
      <c r="N115" t="s">
        <v>23</v>
      </c>
      <c r="O115" t="s">
        <v>24</v>
      </c>
      <c r="Q115">
        <v>31415898</v>
      </c>
      <c r="R115" t="s">
        <v>549</v>
      </c>
    </row>
    <row r="116" spans="1:18" x14ac:dyDescent="0.2">
      <c r="A116" t="s">
        <v>550</v>
      </c>
      <c r="B116">
        <v>1</v>
      </c>
      <c r="C116" t="s">
        <v>551</v>
      </c>
      <c r="D116" t="s">
        <v>552</v>
      </c>
      <c r="E116">
        <v>37124</v>
      </c>
      <c r="F116" t="s">
        <v>553</v>
      </c>
      <c r="G116">
        <v>2.2000000000000002</v>
      </c>
      <c r="H116">
        <v>0.1759</v>
      </c>
      <c r="I116">
        <f t="shared" si="1"/>
        <v>0.27864545454545453</v>
      </c>
      <c r="J116" s="1">
        <v>42657</v>
      </c>
      <c r="K116" t="s">
        <v>554</v>
      </c>
      <c r="L116">
        <v>156</v>
      </c>
      <c r="M116">
        <v>312</v>
      </c>
      <c r="N116" t="s">
        <v>23</v>
      </c>
      <c r="O116" t="s">
        <v>24</v>
      </c>
      <c r="Q116">
        <v>29306785</v>
      </c>
      <c r="R116" t="s">
        <v>555</v>
      </c>
    </row>
    <row r="117" spans="1:18" x14ac:dyDescent="0.2">
      <c r="A117" t="s">
        <v>556</v>
      </c>
      <c r="B117">
        <v>2</v>
      </c>
      <c r="C117" t="s">
        <v>557</v>
      </c>
      <c r="D117" t="s">
        <v>552</v>
      </c>
      <c r="E117">
        <v>37124</v>
      </c>
      <c r="F117" t="s">
        <v>558</v>
      </c>
      <c r="G117">
        <v>2.17</v>
      </c>
      <c r="H117">
        <v>0.20799999999999999</v>
      </c>
      <c r="I117">
        <f t="shared" si="1"/>
        <v>0.25282949308755764</v>
      </c>
      <c r="J117" s="1">
        <v>40319</v>
      </c>
      <c r="K117" t="s">
        <v>559</v>
      </c>
      <c r="L117">
        <v>393</v>
      </c>
      <c r="M117">
        <v>794</v>
      </c>
      <c r="N117" t="s">
        <v>23</v>
      </c>
      <c r="O117" t="s">
        <v>24</v>
      </c>
      <c r="Q117">
        <v>21124458</v>
      </c>
      <c r="R117" t="s">
        <v>560</v>
      </c>
    </row>
    <row r="118" spans="1:18" x14ac:dyDescent="0.2">
      <c r="A118" t="s">
        <v>561</v>
      </c>
      <c r="B118">
        <v>3</v>
      </c>
      <c r="C118" t="s">
        <v>562</v>
      </c>
      <c r="D118" t="s">
        <v>552</v>
      </c>
      <c r="E118">
        <v>37124</v>
      </c>
      <c r="F118" t="s">
        <v>558</v>
      </c>
      <c r="G118">
        <v>2.35</v>
      </c>
      <c r="H118">
        <v>0.22900000000000001</v>
      </c>
      <c r="I118">
        <f t="shared" si="1"/>
        <v>0.19653191489361702</v>
      </c>
      <c r="J118" s="1">
        <v>40319</v>
      </c>
      <c r="K118" t="s">
        <v>563</v>
      </c>
      <c r="L118">
        <v>473</v>
      </c>
      <c r="M118">
        <v>898</v>
      </c>
      <c r="N118" t="s">
        <v>23</v>
      </c>
      <c r="O118" t="s">
        <v>24</v>
      </c>
      <c r="Q118">
        <v>21124458</v>
      </c>
      <c r="R118" t="s">
        <v>560</v>
      </c>
    </row>
    <row r="119" spans="1:18" x14ac:dyDescent="0.2">
      <c r="A119" t="s">
        <v>564</v>
      </c>
      <c r="B119">
        <v>3</v>
      </c>
      <c r="C119" t="s">
        <v>565</v>
      </c>
      <c r="D119" t="s">
        <v>552</v>
      </c>
      <c r="E119">
        <v>37124</v>
      </c>
      <c r="F119" t="s">
        <v>558</v>
      </c>
      <c r="G119">
        <v>2.58</v>
      </c>
      <c r="H119">
        <v>0.245</v>
      </c>
      <c r="I119">
        <f t="shared" si="1"/>
        <v>0.14259689922480617</v>
      </c>
      <c r="J119" s="1">
        <v>40319</v>
      </c>
      <c r="K119" t="s">
        <v>566</v>
      </c>
      <c r="L119">
        <v>473</v>
      </c>
      <c r="M119">
        <v>898</v>
      </c>
      <c r="N119" t="s">
        <v>23</v>
      </c>
      <c r="O119" t="s">
        <v>24</v>
      </c>
      <c r="Q119">
        <v>21124458</v>
      </c>
      <c r="R119" t="s">
        <v>560</v>
      </c>
    </row>
    <row r="120" spans="1:18" x14ac:dyDescent="0.2">
      <c r="A120" t="s">
        <v>567</v>
      </c>
      <c r="B120">
        <v>3</v>
      </c>
      <c r="C120" t="s">
        <v>568</v>
      </c>
      <c r="D120" t="s">
        <v>552</v>
      </c>
      <c r="E120">
        <v>37124</v>
      </c>
      <c r="F120" t="s">
        <v>558</v>
      </c>
      <c r="G120">
        <v>3</v>
      </c>
      <c r="H120">
        <v>0.247</v>
      </c>
      <c r="I120">
        <f t="shared" si="1"/>
        <v>8.6333333333333317E-2</v>
      </c>
      <c r="J120" s="1">
        <v>40319</v>
      </c>
      <c r="K120" t="s">
        <v>569</v>
      </c>
      <c r="L120">
        <v>473</v>
      </c>
      <c r="M120">
        <v>898</v>
      </c>
      <c r="N120" t="s">
        <v>23</v>
      </c>
      <c r="O120" t="s">
        <v>24</v>
      </c>
      <c r="Q120">
        <v>21124458</v>
      </c>
      <c r="R120" t="s">
        <v>560</v>
      </c>
    </row>
    <row r="121" spans="1:18" x14ac:dyDescent="0.2">
      <c r="A121" t="s">
        <v>570</v>
      </c>
      <c r="B121">
        <v>3</v>
      </c>
      <c r="C121" t="s">
        <v>562</v>
      </c>
      <c r="D121" t="s">
        <v>552</v>
      </c>
      <c r="E121">
        <v>37124</v>
      </c>
      <c r="F121" t="s">
        <v>571</v>
      </c>
      <c r="G121">
        <v>2.35</v>
      </c>
      <c r="H121">
        <v>0.22900000000000001</v>
      </c>
      <c r="I121">
        <f t="shared" si="1"/>
        <v>0.19653191489361702</v>
      </c>
      <c r="J121" s="1">
        <v>40319</v>
      </c>
      <c r="K121" t="s">
        <v>563</v>
      </c>
      <c r="L121">
        <v>360</v>
      </c>
      <c r="M121">
        <v>898</v>
      </c>
      <c r="N121" t="s">
        <v>23</v>
      </c>
      <c r="O121" t="s">
        <v>24</v>
      </c>
      <c r="Q121">
        <v>21124458</v>
      </c>
      <c r="R121" t="s">
        <v>560</v>
      </c>
    </row>
    <row r="122" spans="1:18" x14ac:dyDescent="0.2">
      <c r="A122" t="s">
        <v>572</v>
      </c>
      <c r="B122">
        <v>3</v>
      </c>
      <c r="C122" t="s">
        <v>565</v>
      </c>
      <c r="D122" t="s">
        <v>552</v>
      </c>
      <c r="E122">
        <v>37124</v>
      </c>
      <c r="F122" t="s">
        <v>571</v>
      </c>
      <c r="G122">
        <v>2.58</v>
      </c>
      <c r="H122">
        <v>0.245</v>
      </c>
      <c r="I122">
        <f t="shared" si="1"/>
        <v>0.14259689922480617</v>
      </c>
      <c r="J122" s="1">
        <v>40319</v>
      </c>
      <c r="K122" t="s">
        <v>566</v>
      </c>
      <c r="L122">
        <v>360</v>
      </c>
      <c r="M122">
        <v>898</v>
      </c>
      <c r="N122" t="s">
        <v>23</v>
      </c>
      <c r="O122" t="s">
        <v>24</v>
      </c>
      <c r="Q122">
        <v>21124458</v>
      </c>
      <c r="R122" t="s">
        <v>560</v>
      </c>
    </row>
    <row r="123" spans="1:18" x14ac:dyDescent="0.2">
      <c r="A123" t="s">
        <v>573</v>
      </c>
      <c r="B123">
        <v>3</v>
      </c>
      <c r="C123" t="s">
        <v>568</v>
      </c>
      <c r="D123" t="s">
        <v>552</v>
      </c>
      <c r="E123">
        <v>37124</v>
      </c>
      <c r="F123" t="s">
        <v>571</v>
      </c>
      <c r="G123">
        <v>3</v>
      </c>
      <c r="H123">
        <v>0.247</v>
      </c>
      <c r="I123">
        <f t="shared" si="1"/>
        <v>8.6333333333333317E-2</v>
      </c>
      <c r="J123" s="1">
        <v>40319</v>
      </c>
      <c r="K123" t="s">
        <v>569</v>
      </c>
      <c r="L123">
        <v>360</v>
      </c>
      <c r="M123">
        <v>898</v>
      </c>
      <c r="N123" t="s">
        <v>23</v>
      </c>
      <c r="O123" t="s">
        <v>24</v>
      </c>
      <c r="Q123">
        <v>21124458</v>
      </c>
      <c r="R123" t="s">
        <v>560</v>
      </c>
    </row>
    <row r="124" spans="1:18" x14ac:dyDescent="0.2">
      <c r="A124" t="s">
        <v>574</v>
      </c>
      <c r="B124">
        <v>1</v>
      </c>
      <c r="C124" t="s">
        <v>575</v>
      </c>
      <c r="D124" t="s">
        <v>552</v>
      </c>
      <c r="E124">
        <v>37124</v>
      </c>
      <c r="F124" t="s">
        <v>576</v>
      </c>
      <c r="G124">
        <v>2</v>
      </c>
      <c r="H124">
        <v>0.17699999999999999</v>
      </c>
      <c r="I124">
        <f t="shared" si="1"/>
        <v>0.32300000000000001</v>
      </c>
      <c r="J124" s="1">
        <v>43518</v>
      </c>
      <c r="K124" t="s">
        <v>577</v>
      </c>
      <c r="L124">
        <v>465</v>
      </c>
      <c r="M124">
        <v>946</v>
      </c>
      <c r="N124" t="s">
        <v>23</v>
      </c>
      <c r="O124" t="s">
        <v>578</v>
      </c>
      <c r="P124" t="s">
        <v>579</v>
      </c>
      <c r="Q124">
        <v>31000599</v>
      </c>
      <c r="R124" t="s">
        <v>580</v>
      </c>
    </row>
    <row r="125" spans="1:18" x14ac:dyDescent="0.2">
      <c r="A125" t="s">
        <v>581</v>
      </c>
      <c r="B125">
        <v>1</v>
      </c>
      <c r="C125" t="s">
        <v>582</v>
      </c>
      <c r="D125" t="s">
        <v>552</v>
      </c>
      <c r="E125">
        <v>37124</v>
      </c>
      <c r="F125" t="s">
        <v>583</v>
      </c>
      <c r="G125">
        <v>2.2999999999999998</v>
      </c>
      <c r="H125">
        <v>0.17399999999999999</v>
      </c>
      <c r="I125">
        <f t="shared" si="1"/>
        <v>0.26078260869565223</v>
      </c>
      <c r="J125" s="1">
        <v>41813</v>
      </c>
      <c r="K125" t="s">
        <v>584</v>
      </c>
      <c r="L125">
        <v>168</v>
      </c>
      <c r="M125">
        <v>678</v>
      </c>
      <c r="N125" t="s">
        <v>23</v>
      </c>
      <c r="O125" t="s">
        <v>24</v>
      </c>
    </row>
    <row r="126" spans="1:18" x14ac:dyDescent="0.2">
      <c r="A126" t="s">
        <v>585</v>
      </c>
      <c r="B126">
        <v>1</v>
      </c>
      <c r="C126" t="s">
        <v>586</v>
      </c>
      <c r="D126" t="s">
        <v>552</v>
      </c>
      <c r="E126">
        <v>37124</v>
      </c>
      <c r="F126" t="s">
        <v>587</v>
      </c>
      <c r="G126">
        <v>2.3969999999999998</v>
      </c>
      <c r="H126">
        <v>0.20849999999999999</v>
      </c>
      <c r="I126">
        <f t="shared" si="1"/>
        <v>0.20868815185648734</v>
      </c>
      <c r="J126" s="1">
        <v>40795</v>
      </c>
      <c r="K126" t="s">
        <v>588</v>
      </c>
      <c r="L126">
        <v>324</v>
      </c>
      <c r="M126">
        <v>324</v>
      </c>
      <c r="N126" t="s">
        <v>23</v>
      </c>
      <c r="O126" t="s">
        <v>92</v>
      </c>
    </row>
    <row r="127" spans="1:18" x14ac:dyDescent="0.2">
      <c r="A127" t="s">
        <v>589</v>
      </c>
      <c r="B127">
        <v>1</v>
      </c>
      <c r="C127" t="s">
        <v>590</v>
      </c>
      <c r="D127" t="s">
        <v>552</v>
      </c>
      <c r="E127">
        <v>37124</v>
      </c>
      <c r="F127" t="s">
        <v>591</v>
      </c>
      <c r="G127">
        <v>2.59</v>
      </c>
      <c r="H127">
        <v>0.21010000000000001</v>
      </c>
      <c r="I127">
        <f t="shared" si="1"/>
        <v>0.1760003861003861</v>
      </c>
      <c r="J127" s="1">
        <v>42138</v>
      </c>
      <c r="K127" t="s">
        <v>592</v>
      </c>
      <c r="L127">
        <v>321</v>
      </c>
      <c r="M127">
        <v>1284</v>
      </c>
      <c r="N127" t="s">
        <v>23</v>
      </c>
      <c r="O127" t="s">
        <v>92</v>
      </c>
      <c r="Q127">
        <v>29730006</v>
      </c>
      <c r="R127" t="s">
        <v>593</v>
      </c>
    </row>
    <row r="128" spans="1:18" x14ac:dyDescent="0.2">
      <c r="A128" t="s">
        <v>594</v>
      </c>
      <c r="B128">
        <v>1</v>
      </c>
      <c r="C128" t="s">
        <v>595</v>
      </c>
      <c r="D128" t="s">
        <v>596</v>
      </c>
      <c r="E128">
        <v>371094</v>
      </c>
      <c r="F128" t="s">
        <v>127</v>
      </c>
      <c r="G128">
        <v>1.65</v>
      </c>
      <c r="H128">
        <v>0.16600000000000001</v>
      </c>
      <c r="I128">
        <f t="shared" si="1"/>
        <v>0.44006060606060604</v>
      </c>
      <c r="J128" s="1">
        <v>39895</v>
      </c>
      <c r="K128" t="s">
        <v>597</v>
      </c>
      <c r="L128">
        <v>168</v>
      </c>
      <c r="M128">
        <v>672</v>
      </c>
      <c r="N128" t="s">
        <v>23</v>
      </c>
      <c r="O128" t="s">
        <v>24</v>
      </c>
      <c r="P128" t="s">
        <v>598</v>
      </c>
      <c r="Q128">
        <v>19386706</v>
      </c>
      <c r="R128" t="s">
        <v>599</v>
      </c>
    </row>
    <row r="129" spans="1:18" x14ac:dyDescent="0.2">
      <c r="A129" t="s">
        <v>600</v>
      </c>
      <c r="B129">
        <v>1</v>
      </c>
      <c r="C129" t="s">
        <v>601</v>
      </c>
      <c r="D129" t="s">
        <v>596</v>
      </c>
      <c r="E129">
        <v>371094</v>
      </c>
      <c r="F129" t="s">
        <v>127</v>
      </c>
      <c r="G129">
        <v>1.9</v>
      </c>
      <c r="H129">
        <v>0.17</v>
      </c>
      <c r="I129">
        <f t="shared" si="1"/>
        <v>0.35631578947368414</v>
      </c>
      <c r="J129" s="1">
        <v>39895</v>
      </c>
      <c r="K129" t="s">
        <v>602</v>
      </c>
      <c r="L129">
        <v>168</v>
      </c>
      <c r="M129">
        <v>672</v>
      </c>
      <c r="N129" t="s">
        <v>23</v>
      </c>
      <c r="O129" t="s">
        <v>24</v>
      </c>
      <c r="P129" t="s">
        <v>598</v>
      </c>
      <c r="Q129">
        <v>19386706</v>
      </c>
      <c r="R129" t="s">
        <v>599</v>
      </c>
    </row>
    <row r="130" spans="1:18" x14ac:dyDescent="0.2">
      <c r="A130" t="s">
        <v>603</v>
      </c>
      <c r="B130">
        <v>1</v>
      </c>
      <c r="C130" t="s">
        <v>604</v>
      </c>
      <c r="D130" t="s">
        <v>596</v>
      </c>
      <c r="E130">
        <v>371094</v>
      </c>
      <c r="F130" t="s">
        <v>127</v>
      </c>
      <c r="G130">
        <v>2</v>
      </c>
      <c r="H130">
        <v>0.215</v>
      </c>
      <c r="I130">
        <f t="shared" si="1"/>
        <v>0.28500000000000003</v>
      </c>
      <c r="J130" s="1">
        <v>39895</v>
      </c>
      <c r="K130" t="s">
        <v>605</v>
      </c>
      <c r="L130">
        <v>168</v>
      </c>
      <c r="M130">
        <v>678</v>
      </c>
      <c r="N130" t="s">
        <v>23</v>
      </c>
      <c r="O130" t="s">
        <v>578</v>
      </c>
      <c r="P130" t="s">
        <v>598</v>
      </c>
      <c r="Q130">
        <v>19386706</v>
      </c>
      <c r="R130" t="s">
        <v>599</v>
      </c>
    </row>
    <row r="131" spans="1:18" x14ac:dyDescent="0.2">
      <c r="A131" t="s">
        <v>606</v>
      </c>
      <c r="B131">
        <v>1</v>
      </c>
      <c r="C131" t="s">
        <v>607</v>
      </c>
      <c r="D131" t="s">
        <v>608</v>
      </c>
      <c r="E131">
        <v>11096</v>
      </c>
      <c r="F131" t="s">
        <v>609</v>
      </c>
      <c r="G131">
        <v>2.1</v>
      </c>
      <c r="H131">
        <v>0.17960000000000001</v>
      </c>
      <c r="I131">
        <f t="shared" si="1"/>
        <v>0.29659047619047618</v>
      </c>
      <c r="J131" s="1">
        <v>42998</v>
      </c>
      <c r="K131" t="s">
        <v>610</v>
      </c>
      <c r="L131">
        <v>693</v>
      </c>
      <c r="M131">
        <v>693</v>
      </c>
      <c r="N131" t="s">
        <v>23</v>
      </c>
      <c r="O131" t="s">
        <v>190</v>
      </c>
      <c r="P131" t="s">
        <v>611</v>
      </c>
      <c r="Q131">
        <v>30239956</v>
      </c>
      <c r="R131" t="s">
        <v>612</v>
      </c>
    </row>
    <row r="132" spans="1:18" x14ac:dyDescent="0.2">
      <c r="A132" t="s">
        <v>613</v>
      </c>
      <c r="B132">
        <v>1</v>
      </c>
      <c r="C132" t="s">
        <v>614</v>
      </c>
      <c r="D132" t="s">
        <v>608</v>
      </c>
      <c r="E132">
        <v>11096</v>
      </c>
      <c r="F132" t="s">
        <v>609</v>
      </c>
      <c r="G132">
        <v>2.27</v>
      </c>
      <c r="H132">
        <v>0.1988</v>
      </c>
      <c r="I132">
        <f t="shared" si="1"/>
        <v>0.24172863436123346</v>
      </c>
      <c r="J132" s="1">
        <v>42998</v>
      </c>
      <c r="K132" t="s">
        <v>615</v>
      </c>
      <c r="L132">
        <v>683</v>
      </c>
      <c r="M132">
        <v>683</v>
      </c>
      <c r="N132" t="s">
        <v>23</v>
      </c>
      <c r="O132" t="s">
        <v>190</v>
      </c>
      <c r="P132" t="s">
        <v>611</v>
      </c>
      <c r="Q132">
        <v>30239956</v>
      </c>
      <c r="R132" t="s">
        <v>612</v>
      </c>
    </row>
    <row r="133" spans="1:18" x14ac:dyDescent="0.2">
      <c r="A133" t="s">
        <v>616</v>
      </c>
      <c r="B133">
        <v>1</v>
      </c>
      <c r="C133" t="s">
        <v>617</v>
      </c>
      <c r="D133" t="s">
        <v>608</v>
      </c>
      <c r="E133">
        <v>11096</v>
      </c>
      <c r="F133" t="s">
        <v>609</v>
      </c>
      <c r="G133">
        <v>2.4900000000000002</v>
      </c>
      <c r="H133">
        <v>0.18529999999999999</v>
      </c>
      <c r="I133">
        <f t="shared" si="1"/>
        <v>0.21630642570281119</v>
      </c>
      <c r="J133" s="1">
        <v>42998</v>
      </c>
      <c r="K133" t="s">
        <v>618</v>
      </c>
      <c r="L133">
        <v>705</v>
      </c>
      <c r="M133">
        <v>705</v>
      </c>
      <c r="N133" t="s">
        <v>23</v>
      </c>
      <c r="O133" t="s">
        <v>190</v>
      </c>
      <c r="P133" t="s">
        <v>611</v>
      </c>
      <c r="Q133">
        <v>30239956</v>
      </c>
      <c r="R133" t="s">
        <v>612</v>
      </c>
    </row>
    <row r="134" spans="1:18" x14ac:dyDescent="0.2">
      <c r="A134" t="s">
        <v>619</v>
      </c>
      <c r="B134">
        <v>1</v>
      </c>
      <c r="C134" t="s">
        <v>620</v>
      </c>
      <c r="D134" t="s">
        <v>608</v>
      </c>
      <c r="E134">
        <v>11096</v>
      </c>
      <c r="F134" t="s">
        <v>621</v>
      </c>
      <c r="G134">
        <v>2.5099999999999998</v>
      </c>
      <c r="H134">
        <v>0.2034</v>
      </c>
      <c r="I134">
        <f t="shared" si="1"/>
        <v>0.19500637450199207</v>
      </c>
      <c r="J134" s="1">
        <v>41561</v>
      </c>
      <c r="K134" t="s">
        <v>622</v>
      </c>
      <c r="L134">
        <v>516</v>
      </c>
      <c r="M134">
        <v>2064</v>
      </c>
      <c r="N134" t="s">
        <v>23</v>
      </c>
      <c r="O134" t="s">
        <v>92</v>
      </c>
      <c r="P134" t="s">
        <v>623</v>
      </c>
      <c r="Q134">
        <v>25653438</v>
      </c>
      <c r="R134" t="s">
        <v>624</v>
      </c>
    </row>
    <row r="135" spans="1:18" x14ac:dyDescent="0.2">
      <c r="A135" t="s">
        <v>625</v>
      </c>
      <c r="B135">
        <v>1</v>
      </c>
      <c r="C135" t="s">
        <v>626</v>
      </c>
      <c r="D135" t="s">
        <v>608</v>
      </c>
      <c r="E135">
        <v>11096</v>
      </c>
      <c r="F135" t="s">
        <v>621</v>
      </c>
      <c r="G135">
        <v>2.82</v>
      </c>
      <c r="H135">
        <v>0.1661</v>
      </c>
      <c r="I135">
        <f t="shared" si="1"/>
        <v>0.1885099290780142</v>
      </c>
      <c r="J135" s="1">
        <v>41561</v>
      </c>
      <c r="K135" t="s">
        <v>622</v>
      </c>
      <c r="L135">
        <v>516</v>
      </c>
      <c r="M135">
        <v>2064</v>
      </c>
      <c r="N135" t="s">
        <v>23</v>
      </c>
      <c r="O135" t="s">
        <v>92</v>
      </c>
      <c r="P135" t="s">
        <v>623</v>
      </c>
      <c r="Q135">
        <v>25653438</v>
      </c>
      <c r="R135" t="s">
        <v>624</v>
      </c>
    </row>
    <row r="136" spans="1:18" x14ac:dyDescent="0.2">
      <c r="A136" t="s">
        <v>627</v>
      </c>
      <c r="B136">
        <v>1</v>
      </c>
      <c r="C136" t="s">
        <v>628</v>
      </c>
      <c r="D136" t="s">
        <v>608</v>
      </c>
      <c r="E136">
        <v>11096</v>
      </c>
      <c r="F136" t="s">
        <v>621</v>
      </c>
      <c r="G136">
        <v>3</v>
      </c>
      <c r="H136">
        <v>0.20979999999999999</v>
      </c>
      <c r="I136">
        <f t="shared" ref="I136:I199" si="2">(1/G136)-H136</f>
        <v>0.12353333333333333</v>
      </c>
      <c r="J136" s="1">
        <v>41561</v>
      </c>
      <c r="K136" t="s">
        <v>622</v>
      </c>
      <c r="L136">
        <v>516</v>
      </c>
      <c r="M136">
        <v>2064</v>
      </c>
      <c r="N136" t="s">
        <v>23</v>
      </c>
      <c r="O136" t="s">
        <v>92</v>
      </c>
      <c r="P136" t="s">
        <v>623</v>
      </c>
      <c r="Q136">
        <v>25653438</v>
      </c>
      <c r="R136" t="s">
        <v>624</v>
      </c>
    </row>
    <row r="137" spans="1:18" x14ac:dyDescent="0.2">
      <c r="A137" t="s">
        <v>629</v>
      </c>
      <c r="B137">
        <v>1</v>
      </c>
      <c r="C137" t="s">
        <v>630</v>
      </c>
      <c r="D137" t="s">
        <v>631</v>
      </c>
      <c r="E137">
        <v>358769</v>
      </c>
      <c r="F137" t="s">
        <v>632</v>
      </c>
      <c r="G137">
        <v>1.6</v>
      </c>
      <c r="H137">
        <v>0.1709</v>
      </c>
      <c r="I137">
        <f t="shared" si="2"/>
        <v>0.4541</v>
      </c>
      <c r="J137" s="1">
        <v>41176</v>
      </c>
      <c r="K137" t="s">
        <v>633</v>
      </c>
      <c r="L137">
        <v>154</v>
      </c>
      <c r="M137">
        <v>154</v>
      </c>
      <c r="N137" t="s">
        <v>23</v>
      </c>
      <c r="O137" t="s">
        <v>92</v>
      </c>
      <c r="P137" t="s">
        <v>634</v>
      </c>
      <c r="Q137">
        <v>24146623</v>
      </c>
      <c r="R137" t="s">
        <v>635</v>
      </c>
    </row>
    <row r="138" spans="1:18" x14ac:dyDescent="0.2">
      <c r="A138" t="s">
        <v>636</v>
      </c>
      <c r="B138">
        <v>1</v>
      </c>
      <c r="C138" t="s">
        <v>637</v>
      </c>
      <c r="D138" t="s">
        <v>631</v>
      </c>
      <c r="E138">
        <v>358769</v>
      </c>
      <c r="F138" t="s">
        <v>632</v>
      </c>
      <c r="G138">
        <v>1.599</v>
      </c>
      <c r="H138">
        <v>0.17929999999999999</v>
      </c>
      <c r="I138">
        <f t="shared" si="2"/>
        <v>0.44609086929330832</v>
      </c>
      <c r="J138" s="1">
        <v>41176</v>
      </c>
      <c r="K138" t="s">
        <v>638</v>
      </c>
      <c r="L138">
        <v>154</v>
      </c>
      <c r="M138">
        <v>154</v>
      </c>
      <c r="N138" t="s">
        <v>23</v>
      </c>
      <c r="O138" t="s">
        <v>92</v>
      </c>
      <c r="P138" t="s">
        <v>634</v>
      </c>
      <c r="Q138">
        <v>24146623</v>
      </c>
      <c r="R138" t="s">
        <v>635</v>
      </c>
    </row>
    <row r="139" spans="1:18" x14ac:dyDescent="0.2">
      <c r="A139" t="s">
        <v>639</v>
      </c>
      <c r="B139">
        <v>1</v>
      </c>
      <c r="C139" t="s">
        <v>640</v>
      </c>
      <c r="D139" t="s">
        <v>641</v>
      </c>
      <c r="E139">
        <v>40979</v>
      </c>
      <c r="F139" t="s">
        <v>642</v>
      </c>
      <c r="G139">
        <v>2.7</v>
      </c>
      <c r="H139">
        <v>0.28100000000000003</v>
      </c>
      <c r="I139">
        <f t="shared" si="2"/>
        <v>8.9370370370370322E-2</v>
      </c>
      <c r="J139" s="1">
        <v>37606</v>
      </c>
      <c r="K139" t="s">
        <v>643</v>
      </c>
      <c r="L139">
        <v>253</v>
      </c>
      <c r="M139">
        <v>759</v>
      </c>
      <c r="N139" t="s">
        <v>23</v>
      </c>
      <c r="O139" t="s">
        <v>31</v>
      </c>
      <c r="Q139">
        <v>12781716</v>
      </c>
      <c r="R139" t="s">
        <v>644</v>
      </c>
    </row>
    <row r="140" spans="1:18" x14ac:dyDescent="0.2">
      <c r="A140" t="s">
        <v>645</v>
      </c>
      <c r="B140">
        <v>2</v>
      </c>
      <c r="C140" t="s">
        <v>646</v>
      </c>
      <c r="D140" t="s">
        <v>647</v>
      </c>
      <c r="E140">
        <v>12264</v>
      </c>
      <c r="F140" t="s">
        <v>648</v>
      </c>
      <c r="G140">
        <v>3</v>
      </c>
      <c r="H140">
        <v>0.20200000000000001</v>
      </c>
      <c r="I140">
        <f t="shared" si="2"/>
        <v>0.1313333333333333</v>
      </c>
      <c r="J140" s="1">
        <v>37663</v>
      </c>
      <c r="K140" t="s">
        <v>649</v>
      </c>
      <c r="L140">
        <v>369</v>
      </c>
      <c r="M140">
        <v>558</v>
      </c>
      <c r="N140" t="s">
        <v>23</v>
      </c>
      <c r="O140" t="s">
        <v>31</v>
      </c>
      <c r="Q140">
        <v>10603314</v>
      </c>
      <c r="R140" t="s">
        <v>650</v>
      </c>
    </row>
    <row r="141" spans="1:18" x14ac:dyDescent="0.2">
      <c r="A141" t="s">
        <v>651</v>
      </c>
      <c r="B141">
        <v>2</v>
      </c>
      <c r="C141" t="s">
        <v>646</v>
      </c>
      <c r="D141" t="s">
        <v>647</v>
      </c>
      <c r="E141">
        <v>12264</v>
      </c>
      <c r="F141" t="s">
        <v>652</v>
      </c>
      <c r="G141">
        <v>3</v>
      </c>
      <c r="H141">
        <v>0.20200000000000001</v>
      </c>
      <c r="I141">
        <f t="shared" si="2"/>
        <v>0.1313333333333333</v>
      </c>
      <c r="J141" s="1">
        <v>37663</v>
      </c>
      <c r="K141" t="s">
        <v>649</v>
      </c>
      <c r="L141">
        <v>189</v>
      </c>
      <c r="M141">
        <v>558</v>
      </c>
      <c r="N141" t="s">
        <v>23</v>
      </c>
      <c r="O141" t="s">
        <v>31</v>
      </c>
      <c r="Q141">
        <v>10603314</v>
      </c>
      <c r="R141" t="s">
        <v>650</v>
      </c>
    </row>
    <row r="142" spans="1:18" x14ac:dyDescent="0.2">
      <c r="A142" t="s">
        <v>653</v>
      </c>
      <c r="B142">
        <v>2</v>
      </c>
      <c r="C142" t="s">
        <v>654</v>
      </c>
      <c r="D142" t="s">
        <v>647</v>
      </c>
      <c r="E142">
        <v>12264</v>
      </c>
      <c r="F142" t="s">
        <v>655</v>
      </c>
      <c r="G142">
        <v>2.2999999999999998</v>
      </c>
      <c r="H142">
        <v>0.35899999999999999</v>
      </c>
      <c r="I142">
        <f t="shared" si="2"/>
        <v>7.5782608695652232E-2</v>
      </c>
      <c r="J142" s="1">
        <v>42315</v>
      </c>
      <c r="K142" t="s">
        <v>656</v>
      </c>
      <c r="L142">
        <v>374</v>
      </c>
      <c r="M142">
        <v>587</v>
      </c>
      <c r="N142" t="s">
        <v>23</v>
      </c>
      <c r="O142" t="s">
        <v>31</v>
      </c>
      <c r="P142" t="s">
        <v>657</v>
      </c>
      <c r="Q142">
        <v>27021160</v>
      </c>
      <c r="R142" t="s">
        <v>658</v>
      </c>
    </row>
    <row r="143" spans="1:18" x14ac:dyDescent="0.2">
      <c r="A143" t="s">
        <v>659</v>
      </c>
      <c r="B143">
        <v>2</v>
      </c>
      <c r="C143" t="s">
        <v>654</v>
      </c>
      <c r="D143" t="s">
        <v>647</v>
      </c>
      <c r="E143">
        <v>12264</v>
      </c>
      <c r="F143" t="s">
        <v>655</v>
      </c>
      <c r="G143">
        <v>2.2999999999999998</v>
      </c>
      <c r="H143">
        <v>0.35899999999999999</v>
      </c>
      <c r="I143">
        <f t="shared" si="2"/>
        <v>7.5782608695652232E-2</v>
      </c>
      <c r="J143" s="1">
        <v>42315</v>
      </c>
      <c r="K143" t="s">
        <v>656</v>
      </c>
      <c r="L143">
        <v>213</v>
      </c>
      <c r="M143">
        <v>587</v>
      </c>
      <c r="N143" t="s">
        <v>23</v>
      </c>
      <c r="O143" t="s">
        <v>31</v>
      </c>
      <c r="P143" t="s">
        <v>657</v>
      </c>
      <c r="Q143">
        <v>27021160</v>
      </c>
      <c r="R143" t="s">
        <v>658</v>
      </c>
    </row>
    <row r="144" spans="1:18" x14ac:dyDescent="0.2">
      <c r="A144" t="s">
        <v>660</v>
      </c>
      <c r="B144">
        <v>1</v>
      </c>
      <c r="C144" t="s">
        <v>661</v>
      </c>
      <c r="D144" t="s">
        <v>662</v>
      </c>
      <c r="E144">
        <v>31704</v>
      </c>
      <c r="F144" t="s">
        <v>663</v>
      </c>
      <c r="G144">
        <v>1.798</v>
      </c>
      <c r="H144">
        <v>0.1794</v>
      </c>
      <c r="I144">
        <f t="shared" si="2"/>
        <v>0.37677352614015569</v>
      </c>
      <c r="J144" s="1">
        <v>40715</v>
      </c>
      <c r="K144" t="s">
        <v>664</v>
      </c>
      <c r="L144">
        <v>190</v>
      </c>
      <c r="M144">
        <v>190</v>
      </c>
      <c r="N144" t="s">
        <v>23</v>
      </c>
      <c r="O144" t="s">
        <v>665</v>
      </c>
      <c r="P144" t="s">
        <v>666</v>
      </c>
      <c r="Q144">
        <v>21795339</v>
      </c>
      <c r="R144" t="s">
        <v>667</v>
      </c>
    </row>
    <row r="145" spans="1:18" x14ac:dyDescent="0.2">
      <c r="A145" t="s">
        <v>668</v>
      </c>
      <c r="B145">
        <v>1</v>
      </c>
      <c r="C145" t="s">
        <v>669</v>
      </c>
      <c r="D145" t="s">
        <v>662</v>
      </c>
      <c r="E145">
        <v>31704</v>
      </c>
      <c r="F145" t="s">
        <v>663</v>
      </c>
      <c r="G145">
        <v>2.1989999999999998</v>
      </c>
      <c r="H145">
        <v>0.19189999999999999</v>
      </c>
      <c r="I145">
        <f t="shared" si="2"/>
        <v>0.26285216007276035</v>
      </c>
      <c r="J145" s="1">
        <v>40715</v>
      </c>
      <c r="K145" t="s">
        <v>670</v>
      </c>
      <c r="L145">
        <v>190</v>
      </c>
      <c r="M145">
        <v>190</v>
      </c>
      <c r="N145" t="s">
        <v>23</v>
      </c>
      <c r="O145" t="s">
        <v>92</v>
      </c>
      <c r="P145" t="s">
        <v>666</v>
      </c>
      <c r="Q145">
        <v>21795339</v>
      </c>
      <c r="R145" t="s">
        <v>667</v>
      </c>
    </row>
    <row r="146" spans="1:18" x14ac:dyDescent="0.2">
      <c r="A146" t="s">
        <v>671</v>
      </c>
      <c r="B146">
        <v>1</v>
      </c>
      <c r="C146" t="s">
        <v>672</v>
      </c>
      <c r="D146" t="s">
        <v>662</v>
      </c>
      <c r="E146">
        <v>31704</v>
      </c>
      <c r="F146" t="s">
        <v>547</v>
      </c>
      <c r="G146">
        <v>2.5</v>
      </c>
      <c r="H146">
        <v>0.21829999999999999</v>
      </c>
      <c r="I146">
        <f t="shared" si="2"/>
        <v>0.18170000000000003</v>
      </c>
      <c r="J146" s="1">
        <v>42962</v>
      </c>
      <c r="K146" t="s">
        <v>673</v>
      </c>
      <c r="L146">
        <v>468</v>
      </c>
      <c r="M146">
        <v>1030</v>
      </c>
      <c r="N146" t="s">
        <v>23</v>
      </c>
      <c r="O146" t="s">
        <v>674</v>
      </c>
      <c r="P146" t="s">
        <v>675</v>
      </c>
      <c r="Q146">
        <v>29164396</v>
      </c>
      <c r="R146" t="s">
        <v>676</v>
      </c>
    </row>
    <row r="147" spans="1:18" x14ac:dyDescent="0.2">
      <c r="A147" t="s">
        <v>677</v>
      </c>
      <c r="B147">
        <v>3</v>
      </c>
      <c r="C147" t="s">
        <v>678</v>
      </c>
      <c r="D147" t="s">
        <v>662</v>
      </c>
      <c r="E147">
        <v>31704</v>
      </c>
      <c r="F147" t="s">
        <v>679</v>
      </c>
      <c r="G147">
        <v>3</v>
      </c>
      <c r="H147">
        <v>0.22700000000000001</v>
      </c>
      <c r="I147">
        <f t="shared" si="2"/>
        <v>0.10633333333333331</v>
      </c>
      <c r="J147" s="1">
        <v>41337</v>
      </c>
      <c r="K147" t="s">
        <v>680</v>
      </c>
      <c r="L147">
        <v>297</v>
      </c>
      <c r="M147">
        <v>793</v>
      </c>
      <c r="N147" t="s">
        <v>23</v>
      </c>
      <c r="O147" t="s">
        <v>31</v>
      </c>
      <c r="P147" t="s">
        <v>681</v>
      </c>
      <c r="Q147">
        <v>23728514</v>
      </c>
      <c r="R147" t="s">
        <v>682</v>
      </c>
    </row>
    <row r="148" spans="1:18" x14ac:dyDescent="0.2">
      <c r="A148" t="s">
        <v>683</v>
      </c>
      <c r="B148">
        <v>3</v>
      </c>
      <c r="C148" t="s">
        <v>684</v>
      </c>
      <c r="D148" t="s">
        <v>662</v>
      </c>
      <c r="E148">
        <v>31704</v>
      </c>
      <c r="F148" t="s">
        <v>679</v>
      </c>
      <c r="G148">
        <v>3</v>
      </c>
      <c r="H148">
        <v>0.28599999999999998</v>
      </c>
      <c r="I148">
        <f t="shared" si="2"/>
        <v>4.7333333333333338E-2</v>
      </c>
      <c r="J148" s="1">
        <v>41337</v>
      </c>
      <c r="K148" t="s">
        <v>685</v>
      </c>
      <c r="L148">
        <v>297</v>
      </c>
      <c r="M148">
        <v>793</v>
      </c>
      <c r="N148" t="s">
        <v>23</v>
      </c>
      <c r="O148" t="s">
        <v>31</v>
      </c>
      <c r="P148" t="s">
        <v>681</v>
      </c>
      <c r="Q148">
        <v>23728514</v>
      </c>
      <c r="R148" t="s">
        <v>682</v>
      </c>
    </row>
    <row r="149" spans="1:18" x14ac:dyDescent="0.2">
      <c r="A149" t="s">
        <v>686</v>
      </c>
      <c r="B149">
        <v>3</v>
      </c>
      <c r="C149" t="s">
        <v>678</v>
      </c>
      <c r="D149" t="s">
        <v>662</v>
      </c>
      <c r="E149">
        <v>31704</v>
      </c>
      <c r="F149" t="s">
        <v>687</v>
      </c>
      <c r="G149">
        <v>3</v>
      </c>
      <c r="H149">
        <v>0.22700000000000001</v>
      </c>
      <c r="I149">
        <f t="shared" si="2"/>
        <v>0.10633333333333331</v>
      </c>
      <c r="J149" s="1">
        <v>41337</v>
      </c>
      <c r="K149" t="s">
        <v>680</v>
      </c>
      <c r="L149">
        <v>254</v>
      </c>
      <c r="M149">
        <v>793</v>
      </c>
      <c r="N149" t="s">
        <v>23</v>
      </c>
      <c r="O149" t="s">
        <v>31</v>
      </c>
      <c r="P149" t="s">
        <v>681</v>
      </c>
      <c r="Q149">
        <v>23728514</v>
      </c>
      <c r="R149" t="s">
        <v>682</v>
      </c>
    </row>
    <row r="150" spans="1:18" x14ac:dyDescent="0.2">
      <c r="A150" t="s">
        <v>688</v>
      </c>
      <c r="B150">
        <v>3</v>
      </c>
      <c r="C150" t="s">
        <v>684</v>
      </c>
      <c r="D150" t="s">
        <v>662</v>
      </c>
      <c r="E150">
        <v>31704</v>
      </c>
      <c r="F150" t="s">
        <v>687</v>
      </c>
      <c r="G150">
        <v>3</v>
      </c>
      <c r="H150">
        <v>0.28599999999999998</v>
      </c>
      <c r="I150">
        <f t="shared" si="2"/>
        <v>4.7333333333333338E-2</v>
      </c>
      <c r="J150" s="1">
        <v>41337</v>
      </c>
      <c r="K150" t="s">
        <v>685</v>
      </c>
      <c r="L150">
        <v>254</v>
      </c>
      <c r="M150">
        <v>793</v>
      </c>
      <c r="N150" t="s">
        <v>23</v>
      </c>
      <c r="O150" t="s">
        <v>31</v>
      </c>
      <c r="P150" t="s">
        <v>681</v>
      </c>
      <c r="Q150">
        <v>23728514</v>
      </c>
      <c r="R150" t="s">
        <v>682</v>
      </c>
    </row>
    <row r="151" spans="1:18" x14ac:dyDescent="0.2">
      <c r="A151" t="s">
        <v>689</v>
      </c>
      <c r="B151">
        <v>3</v>
      </c>
      <c r="C151" t="s">
        <v>678</v>
      </c>
      <c r="D151" t="s">
        <v>662</v>
      </c>
      <c r="E151">
        <v>31704</v>
      </c>
      <c r="F151" t="s">
        <v>690</v>
      </c>
      <c r="G151">
        <v>3</v>
      </c>
      <c r="H151">
        <v>0.22700000000000001</v>
      </c>
      <c r="I151">
        <f t="shared" si="2"/>
        <v>0.10633333333333331</v>
      </c>
      <c r="J151" s="1">
        <v>41337</v>
      </c>
      <c r="K151" t="s">
        <v>680</v>
      </c>
      <c r="L151">
        <v>242</v>
      </c>
      <c r="M151">
        <v>793</v>
      </c>
      <c r="N151" t="s">
        <v>23</v>
      </c>
      <c r="O151" t="s">
        <v>31</v>
      </c>
      <c r="P151" t="s">
        <v>681</v>
      </c>
      <c r="Q151">
        <v>23728514</v>
      </c>
      <c r="R151" t="s">
        <v>682</v>
      </c>
    </row>
    <row r="152" spans="1:18" x14ac:dyDescent="0.2">
      <c r="A152" t="s">
        <v>691</v>
      </c>
      <c r="B152">
        <v>3</v>
      </c>
      <c r="C152" t="s">
        <v>684</v>
      </c>
      <c r="D152" t="s">
        <v>662</v>
      </c>
      <c r="E152">
        <v>31704</v>
      </c>
      <c r="F152" t="s">
        <v>690</v>
      </c>
      <c r="G152">
        <v>3</v>
      </c>
      <c r="H152">
        <v>0.28599999999999998</v>
      </c>
      <c r="I152">
        <f t="shared" si="2"/>
        <v>4.7333333333333338E-2</v>
      </c>
      <c r="J152" s="1">
        <v>41337</v>
      </c>
      <c r="K152" t="s">
        <v>685</v>
      </c>
      <c r="L152">
        <v>242</v>
      </c>
      <c r="M152">
        <v>793</v>
      </c>
      <c r="N152" t="s">
        <v>23</v>
      </c>
      <c r="O152" t="s">
        <v>31</v>
      </c>
      <c r="P152" t="s">
        <v>681</v>
      </c>
      <c r="Q152">
        <v>23728514</v>
      </c>
      <c r="R152" t="s">
        <v>682</v>
      </c>
    </row>
    <row r="153" spans="1:18" x14ac:dyDescent="0.2">
      <c r="A153" t="s">
        <v>692</v>
      </c>
      <c r="B153">
        <v>3</v>
      </c>
      <c r="C153" t="s">
        <v>693</v>
      </c>
      <c r="D153" t="s">
        <v>662</v>
      </c>
      <c r="E153">
        <v>31704</v>
      </c>
      <c r="F153" t="s">
        <v>29</v>
      </c>
      <c r="G153">
        <v>2.7</v>
      </c>
      <c r="H153">
        <v>0.29099999999999998</v>
      </c>
      <c r="I153">
        <f t="shared" si="2"/>
        <v>7.9370370370370369E-2</v>
      </c>
      <c r="J153" s="1">
        <v>42181</v>
      </c>
      <c r="K153" t="s">
        <v>694</v>
      </c>
      <c r="L153">
        <v>323</v>
      </c>
      <c r="M153">
        <v>862</v>
      </c>
      <c r="N153" t="s">
        <v>23</v>
      </c>
      <c r="O153" t="s">
        <v>31</v>
      </c>
      <c r="P153" t="s">
        <v>695</v>
      </c>
      <c r="Q153">
        <v>26269176</v>
      </c>
      <c r="R153" t="s">
        <v>696</v>
      </c>
    </row>
    <row r="154" spans="1:18" x14ac:dyDescent="0.2">
      <c r="A154" t="s">
        <v>697</v>
      </c>
      <c r="B154">
        <v>4</v>
      </c>
      <c r="C154" t="s">
        <v>698</v>
      </c>
      <c r="D154" t="s">
        <v>662</v>
      </c>
      <c r="E154">
        <v>31704</v>
      </c>
      <c r="F154" t="s">
        <v>35</v>
      </c>
      <c r="G154">
        <v>2.65</v>
      </c>
      <c r="H154">
        <v>0.27800000000000002</v>
      </c>
      <c r="I154">
        <f t="shared" si="2"/>
        <v>9.9358490566037738E-2</v>
      </c>
      <c r="J154" s="1">
        <v>42173</v>
      </c>
      <c r="K154" t="s">
        <v>699</v>
      </c>
      <c r="L154">
        <v>297</v>
      </c>
      <c r="M154">
        <v>862</v>
      </c>
      <c r="N154" t="s">
        <v>23</v>
      </c>
      <c r="O154" t="s">
        <v>31</v>
      </c>
      <c r="P154" t="s">
        <v>695</v>
      </c>
      <c r="Q154">
        <v>26269176</v>
      </c>
      <c r="R154" t="s">
        <v>696</v>
      </c>
    </row>
    <row r="155" spans="1:18" x14ac:dyDescent="0.2">
      <c r="A155" t="s">
        <v>700</v>
      </c>
      <c r="B155">
        <v>3</v>
      </c>
      <c r="C155" t="s">
        <v>693</v>
      </c>
      <c r="D155" t="s">
        <v>662</v>
      </c>
      <c r="E155">
        <v>31704</v>
      </c>
      <c r="F155" t="s">
        <v>35</v>
      </c>
      <c r="G155">
        <v>2.7</v>
      </c>
      <c r="H155">
        <v>0.29099999999999998</v>
      </c>
      <c r="I155">
        <f t="shared" si="2"/>
        <v>7.9370370370370369E-2</v>
      </c>
      <c r="J155" s="1">
        <v>42181</v>
      </c>
      <c r="K155" t="s">
        <v>694</v>
      </c>
      <c r="L155">
        <v>297</v>
      </c>
      <c r="M155">
        <v>862</v>
      </c>
      <c r="N155" t="s">
        <v>23</v>
      </c>
      <c r="O155" t="s">
        <v>31</v>
      </c>
      <c r="P155" t="s">
        <v>695</v>
      </c>
      <c r="Q155">
        <v>26269176</v>
      </c>
      <c r="R155" t="s">
        <v>696</v>
      </c>
    </row>
    <row r="156" spans="1:18" x14ac:dyDescent="0.2">
      <c r="A156" t="s">
        <v>701</v>
      </c>
      <c r="B156">
        <v>4</v>
      </c>
      <c r="C156" t="s">
        <v>702</v>
      </c>
      <c r="D156" t="s">
        <v>662</v>
      </c>
      <c r="E156">
        <v>31704</v>
      </c>
      <c r="F156" t="s">
        <v>35</v>
      </c>
      <c r="G156">
        <v>2.75</v>
      </c>
      <c r="H156">
        <v>0.30499999999999999</v>
      </c>
      <c r="I156">
        <f t="shared" si="2"/>
        <v>5.8636363636363653E-2</v>
      </c>
      <c r="J156" s="1">
        <v>42222</v>
      </c>
      <c r="K156" t="s">
        <v>703</v>
      </c>
      <c r="L156">
        <v>297</v>
      </c>
      <c r="M156">
        <v>862</v>
      </c>
      <c r="N156" t="s">
        <v>23</v>
      </c>
      <c r="O156" t="s">
        <v>31</v>
      </c>
      <c r="P156" t="s">
        <v>704</v>
      </c>
      <c r="Q156">
        <v>26485389</v>
      </c>
      <c r="R156" t="s">
        <v>705</v>
      </c>
    </row>
    <row r="157" spans="1:18" x14ac:dyDescent="0.2">
      <c r="A157" t="s">
        <v>706</v>
      </c>
      <c r="B157">
        <v>4</v>
      </c>
      <c r="C157" t="s">
        <v>698</v>
      </c>
      <c r="D157" t="s">
        <v>662</v>
      </c>
      <c r="E157">
        <v>31704</v>
      </c>
      <c r="F157" t="s">
        <v>707</v>
      </c>
      <c r="G157">
        <v>2.65</v>
      </c>
      <c r="H157">
        <v>0.27800000000000002</v>
      </c>
      <c r="I157">
        <f t="shared" si="2"/>
        <v>9.9358490566037738E-2</v>
      </c>
      <c r="J157" s="1">
        <v>42173</v>
      </c>
      <c r="K157" t="s">
        <v>699</v>
      </c>
      <c r="L157">
        <v>254</v>
      </c>
      <c r="M157">
        <v>862</v>
      </c>
      <c r="N157" t="s">
        <v>23</v>
      </c>
      <c r="O157" t="s">
        <v>31</v>
      </c>
      <c r="P157" t="s">
        <v>695</v>
      </c>
      <c r="Q157">
        <v>26269176</v>
      </c>
      <c r="R157" t="s">
        <v>696</v>
      </c>
    </row>
    <row r="158" spans="1:18" x14ac:dyDescent="0.2">
      <c r="A158" t="s">
        <v>708</v>
      </c>
      <c r="B158">
        <v>4</v>
      </c>
      <c r="C158" t="s">
        <v>702</v>
      </c>
      <c r="D158" t="s">
        <v>662</v>
      </c>
      <c r="E158">
        <v>31704</v>
      </c>
      <c r="F158" t="s">
        <v>707</v>
      </c>
      <c r="G158">
        <v>2.75</v>
      </c>
      <c r="H158">
        <v>0.30499999999999999</v>
      </c>
      <c r="I158">
        <f t="shared" si="2"/>
        <v>5.8636363636363653E-2</v>
      </c>
      <c r="J158" s="1">
        <v>42222</v>
      </c>
      <c r="K158" t="s">
        <v>703</v>
      </c>
      <c r="L158">
        <v>254</v>
      </c>
      <c r="M158">
        <v>862</v>
      </c>
      <c r="N158" t="s">
        <v>23</v>
      </c>
      <c r="O158" t="s">
        <v>31</v>
      </c>
      <c r="P158" t="s">
        <v>704</v>
      </c>
      <c r="Q158">
        <v>26485389</v>
      </c>
      <c r="R158" t="s">
        <v>705</v>
      </c>
    </row>
    <row r="159" spans="1:18" x14ac:dyDescent="0.2">
      <c r="A159" t="s">
        <v>709</v>
      </c>
      <c r="B159">
        <v>4</v>
      </c>
      <c r="C159" t="s">
        <v>698</v>
      </c>
      <c r="D159" t="s">
        <v>662</v>
      </c>
      <c r="E159">
        <v>31704</v>
      </c>
      <c r="F159" t="s">
        <v>37</v>
      </c>
      <c r="G159">
        <v>2.65</v>
      </c>
      <c r="H159">
        <v>0.27800000000000002</v>
      </c>
      <c r="I159">
        <f t="shared" si="2"/>
        <v>9.9358490566037738E-2</v>
      </c>
      <c r="J159" s="1">
        <v>42173</v>
      </c>
      <c r="K159" t="s">
        <v>699</v>
      </c>
      <c r="L159">
        <v>242</v>
      </c>
      <c r="M159">
        <v>862</v>
      </c>
      <c r="N159" t="s">
        <v>23</v>
      </c>
      <c r="O159" t="s">
        <v>31</v>
      </c>
      <c r="P159" t="s">
        <v>695</v>
      </c>
      <c r="Q159">
        <v>26269176</v>
      </c>
      <c r="R159" t="s">
        <v>696</v>
      </c>
    </row>
    <row r="160" spans="1:18" x14ac:dyDescent="0.2">
      <c r="A160" t="s">
        <v>710</v>
      </c>
      <c r="B160">
        <v>3</v>
      </c>
      <c r="C160" t="s">
        <v>693</v>
      </c>
      <c r="D160" t="s">
        <v>662</v>
      </c>
      <c r="E160">
        <v>31704</v>
      </c>
      <c r="F160" t="s">
        <v>37</v>
      </c>
      <c r="G160">
        <v>2.7</v>
      </c>
      <c r="H160">
        <v>0.29099999999999998</v>
      </c>
      <c r="I160">
        <f t="shared" si="2"/>
        <v>7.9370370370370369E-2</v>
      </c>
      <c r="J160" s="1">
        <v>42181</v>
      </c>
      <c r="K160" t="s">
        <v>694</v>
      </c>
      <c r="L160">
        <v>242</v>
      </c>
      <c r="M160">
        <v>862</v>
      </c>
      <c r="N160" t="s">
        <v>23</v>
      </c>
      <c r="O160" t="s">
        <v>31</v>
      </c>
      <c r="P160" t="s">
        <v>695</v>
      </c>
      <c r="Q160">
        <v>26269176</v>
      </c>
      <c r="R160" t="s">
        <v>696</v>
      </c>
    </row>
    <row r="161" spans="1:18" x14ac:dyDescent="0.2">
      <c r="A161" t="s">
        <v>711</v>
      </c>
      <c r="B161">
        <v>4</v>
      </c>
      <c r="C161" t="s">
        <v>702</v>
      </c>
      <c r="D161" t="s">
        <v>662</v>
      </c>
      <c r="E161">
        <v>31704</v>
      </c>
      <c r="F161" t="s">
        <v>37</v>
      </c>
      <c r="G161">
        <v>2.75</v>
      </c>
      <c r="H161">
        <v>0.30499999999999999</v>
      </c>
      <c r="I161">
        <f t="shared" si="2"/>
        <v>5.8636363636363653E-2</v>
      </c>
      <c r="J161" s="1">
        <v>42222</v>
      </c>
      <c r="K161" t="s">
        <v>703</v>
      </c>
      <c r="L161">
        <v>242</v>
      </c>
      <c r="M161">
        <v>862</v>
      </c>
      <c r="N161" t="s">
        <v>23</v>
      </c>
      <c r="O161" t="s">
        <v>31</v>
      </c>
      <c r="P161" t="s">
        <v>704</v>
      </c>
      <c r="Q161">
        <v>26485389</v>
      </c>
      <c r="R161" t="s">
        <v>705</v>
      </c>
    </row>
    <row r="162" spans="1:18" x14ac:dyDescent="0.2">
      <c r="A162" t="s">
        <v>712</v>
      </c>
      <c r="B162">
        <v>1</v>
      </c>
      <c r="C162" t="s">
        <v>713</v>
      </c>
      <c r="D162" t="s">
        <v>714</v>
      </c>
      <c r="E162">
        <v>231417</v>
      </c>
      <c r="F162" t="s">
        <v>715</v>
      </c>
      <c r="G162">
        <v>1.798</v>
      </c>
      <c r="H162">
        <v>0.17349999999999999</v>
      </c>
      <c r="I162">
        <f t="shared" si="2"/>
        <v>0.38267352614015571</v>
      </c>
      <c r="J162" s="1">
        <v>41514</v>
      </c>
      <c r="K162" t="s">
        <v>716</v>
      </c>
      <c r="L162">
        <v>145</v>
      </c>
      <c r="M162">
        <v>290</v>
      </c>
      <c r="N162" t="s">
        <v>23</v>
      </c>
      <c r="O162" t="s">
        <v>92</v>
      </c>
      <c r="P162" t="s">
        <v>717</v>
      </c>
      <c r="Q162">
        <v>24026848</v>
      </c>
      <c r="R162" t="s">
        <v>718</v>
      </c>
    </row>
    <row r="163" spans="1:18" x14ac:dyDescent="0.2">
      <c r="A163" t="s">
        <v>719</v>
      </c>
      <c r="B163">
        <v>3</v>
      </c>
      <c r="C163" t="s">
        <v>720</v>
      </c>
      <c r="D163" t="s">
        <v>714</v>
      </c>
      <c r="E163">
        <v>231417</v>
      </c>
      <c r="F163" t="s">
        <v>29</v>
      </c>
      <c r="G163">
        <v>2.5</v>
      </c>
      <c r="H163">
        <v>0.16400000000000001</v>
      </c>
      <c r="I163">
        <f t="shared" si="2"/>
        <v>0.23600000000000002</v>
      </c>
      <c r="J163" s="1">
        <v>42180</v>
      </c>
      <c r="K163" t="s">
        <v>721</v>
      </c>
      <c r="L163">
        <v>323</v>
      </c>
      <c r="M163">
        <v>862</v>
      </c>
      <c r="N163" t="s">
        <v>23</v>
      </c>
      <c r="O163" t="s">
        <v>31</v>
      </c>
      <c r="P163" t="s">
        <v>695</v>
      </c>
      <c r="Q163">
        <v>26269176</v>
      </c>
      <c r="R163" t="s">
        <v>696</v>
      </c>
    </row>
    <row r="164" spans="1:18" x14ac:dyDescent="0.2">
      <c r="A164" t="s">
        <v>722</v>
      </c>
      <c r="B164">
        <v>3</v>
      </c>
      <c r="C164" t="s">
        <v>720</v>
      </c>
      <c r="D164" t="s">
        <v>714</v>
      </c>
      <c r="E164">
        <v>231417</v>
      </c>
      <c r="F164" t="s">
        <v>35</v>
      </c>
      <c r="G164">
        <v>2.5</v>
      </c>
      <c r="H164">
        <v>0.16400000000000001</v>
      </c>
      <c r="I164">
        <f t="shared" si="2"/>
        <v>0.23600000000000002</v>
      </c>
      <c r="J164" s="1">
        <v>42180</v>
      </c>
      <c r="K164" t="s">
        <v>721</v>
      </c>
      <c r="L164">
        <v>297</v>
      </c>
      <c r="M164">
        <v>862</v>
      </c>
      <c r="N164" t="s">
        <v>23</v>
      </c>
      <c r="O164" t="s">
        <v>31</v>
      </c>
      <c r="P164" t="s">
        <v>695</v>
      </c>
      <c r="Q164">
        <v>26269176</v>
      </c>
      <c r="R164" t="s">
        <v>696</v>
      </c>
    </row>
    <row r="165" spans="1:18" x14ac:dyDescent="0.2">
      <c r="A165" t="s">
        <v>723</v>
      </c>
      <c r="B165">
        <v>3</v>
      </c>
      <c r="C165" t="s">
        <v>720</v>
      </c>
      <c r="D165" t="s">
        <v>714</v>
      </c>
      <c r="E165">
        <v>231417</v>
      </c>
      <c r="F165" t="s">
        <v>37</v>
      </c>
      <c r="G165">
        <v>2.5</v>
      </c>
      <c r="H165">
        <v>0.16400000000000001</v>
      </c>
      <c r="I165">
        <f t="shared" si="2"/>
        <v>0.23600000000000002</v>
      </c>
      <c r="J165" s="1">
        <v>42180</v>
      </c>
      <c r="K165" t="s">
        <v>721</v>
      </c>
      <c r="L165">
        <v>242</v>
      </c>
      <c r="M165">
        <v>862</v>
      </c>
      <c r="N165" t="s">
        <v>23</v>
      </c>
      <c r="O165" t="s">
        <v>31</v>
      </c>
      <c r="P165" t="s">
        <v>695</v>
      </c>
      <c r="Q165">
        <v>26269176</v>
      </c>
      <c r="R165" t="s">
        <v>696</v>
      </c>
    </row>
    <row r="166" spans="1:18" x14ac:dyDescent="0.2">
      <c r="A166" t="s">
        <v>724</v>
      </c>
      <c r="B166">
        <v>4</v>
      </c>
      <c r="C166" t="s">
        <v>725</v>
      </c>
      <c r="D166" t="s">
        <v>726</v>
      </c>
      <c r="E166">
        <v>12089</v>
      </c>
      <c r="F166" t="s">
        <v>727</v>
      </c>
      <c r="G166">
        <v>1.4</v>
      </c>
      <c r="H166">
        <v>0.14993999999999999</v>
      </c>
      <c r="I166">
        <f t="shared" si="2"/>
        <v>0.56434571428571434</v>
      </c>
      <c r="J166" s="1">
        <v>41744</v>
      </c>
      <c r="K166" t="s">
        <v>728</v>
      </c>
      <c r="L166">
        <v>305</v>
      </c>
      <c r="M166">
        <v>885</v>
      </c>
      <c r="N166" t="s">
        <v>23</v>
      </c>
      <c r="O166" t="s">
        <v>31</v>
      </c>
      <c r="P166" t="s">
        <v>729</v>
      </c>
      <c r="Q166">
        <v>25329320</v>
      </c>
      <c r="R166" t="s">
        <v>730</v>
      </c>
    </row>
    <row r="167" spans="1:18" x14ac:dyDescent="0.2">
      <c r="A167" t="s">
        <v>731</v>
      </c>
      <c r="B167">
        <v>4</v>
      </c>
      <c r="C167" t="s">
        <v>732</v>
      </c>
      <c r="D167" t="s">
        <v>726</v>
      </c>
      <c r="E167">
        <v>12089</v>
      </c>
      <c r="F167" t="s">
        <v>727</v>
      </c>
      <c r="G167">
        <v>1.65</v>
      </c>
      <c r="H167">
        <v>0.14879000000000001</v>
      </c>
      <c r="I167">
        <f t="shared" si="2"/>
        <v>0.4572706060606061</v>
      </c>
      <c r="J167" s="1">
        <v>41744</v>
      </c>
      <c r="K167" t="s">
        <v>733</v>
      </c>
      <c r="L167">
        <v>305</v>
      </c>
      <c r="M167">
        <v>885</v>
      </c>
      <c r="N167" t="s">
        <v>23</v>
      </c>
      <c r="O167" t="s">
        <v>31</v>
      </c>
      <c r="P167" t="s">
        <v>729</v>
      </c>
      <c r="Q167">
        <v>25329320</v>
      </c>
      <c r="R167" t="s">
        <v>730</v>
      </c>
    </row>
    <row r="168" spans="1:18" x14ac:dyDescent="0.2">
      <c r="A168" t="s">
        <v>734</v>
      </c>
      <c r="B168">
        <v>4</v>
      </c>
      <c r="C168" t="s">
        <v>735</v>
      </c>
      <c r="D168" t="s">
        <v>726</v>
      </c>
      <c r="E168">
        <v>12089</v>
      </c>
      <c r="F168" t="s">
        <v>727</v>
      </c>
      <c r="G168">
        <v>1.88</v>
      </c>
      <c r="H168">
        <v>0.15651999999999999</v>
      </c>
      <c r="I168">
        <f t="shared" si="2"/>
        <v>0.37539489361702127</v>
      </c>
      <c r="J168" s="1">
        <v>41744</v>
      </c>
      <c r="K168" t="s">
        <v>736</v>
      </c>
      <c r="L168">
        <v>305</v>
      </c>
      <c r="M168">
        <v>885</v>
      </c>
      <c r="N168" t="s">
        <v>23</v>
      </c>
      <c r="O168" t="s">
        <v>31</v>
      </c>
      <c r="P168" t="s">
        <v>729</v>
      </c>
      <c r="Q168">
        <v>25329320</v>
      </c>
      <c r="R168" t="s">
        <v>730</v>
      </c>
    </row>
    <row r="169" spans="1:18" x14ac:dyDescent="0.2">
      <c r="A169" t="s">
        <v>737</v>
      </c>
      <c r="B169">
        <v>4</v>
      </c>
      <c r="C169" t="s">
        <v>738</v>
      </c>
      <c r="D169" t="s">
        <v>726</v>
      </c>
      <c r="E169">
        <v>12089</v>
      </c>
      <c r="F169" t="s">
        <v>727</v>
      </c>
      <c r="G169">
        <v>2.9</v>
      </c>
      <c r="H169">
        <v>0.189</v>
      </c>
      <c r="I169">
        <f t="shared" si="2"/>
        <v>0.15582758620689657</v>
      </c>
      <c r="J169" s="1">
        <v>41744</v>
      </c>
      <c r="K169" t="s">
        <v>739</v>
      </c>
      <c r="L169">
        <v>305</v>
      </c>
      <c r="M169">
        <v>885</v>
      </c>
      <c r="N169" t="s">
        <v>23</v>
      </c>
      <c r="O169" t="s">
        <v>31</v>
      </c>
      <c r="P169" t="s">
        <v>729</v>
      </c>
      <c r="Q169">
        <v>25329320</v>
      </c>
      <c r="R169" t="s">
        <v>730</v>
      </c>
    </row>
    <row r="170" spans="1:18" x14ac:dyDescent="0.2">
      <c r="A170" t="s">
        <v>740</v>
      </c>
      <c r="B170">
        <v>4</v>
      </c>
      <c r="C170" t="s">
        <v>725</v>
      </c>
      <c r="D170" t="s">
        <v>726</v>
      </c>
      <c r="E170">
        <v>12089</v>
      </c>
      <c r="F170" t="s">
        <v>741</v>
      </c>
      <c r="G170">
        <v>1.4</v>
      </c>
      <c r="H170">
        <v>0.14993999999999999</v>
      </c>
      <c r="I170">
        <f t="shared" si="2"/>
        <v>0.56434571428571434</v>
      </c>
      <c r="J170" s="1">
        <v>41744</v>
      </c>
      <c r="K170" t="s">
        <v>728</v>
      </c>
      <c r="L170">
        <v>271</v>
      </c>
      <c r="M170">
        <v>885</v>
      </c>
      <c r="N170" t="s">
        <v>23</v>
      </c>
      <c r="O170" t="s">
        <v>31</v>
      </c>
      <c r="P170" t="s">
        <v>729</v>
      </c>
      <c r="Q170">
        <v>25329320</v>
      </c>
      <c r="R170" t="s">
        <v>730</v>
      </c>
    </row>
    <row r="171" spans="1:18" x14ac:dyDescent="0.2">
      <c r="A171" t="s">
        <v>742</v>
      </c>
      <c r="B171">
        <v>4</v>
      </c>
      <c r="C171" t="s">
        <v>732</v>
      </c>
      <c r="D171" t="s">
        <v>726</v>
      </c>
      <c r="E171">
        <v>12089</v>
      </c>
      <c r="F171" t="s">
        <v>741</v>
      </c>
      <c r="G171">
        <v>1.65</v>
      </c>
      <c r="H171">
        <v>0.14879000000000001</v>
      </c>
      <c r="I171">
        <f t="shared" si="2"/>
        <v>0.4572706060606061</v>
      </c>
      <c r="J171" s="1">
        <v>41744</v>
      </c>
      <c r="K171" t="s">
        <v>733</v>
      </c>
      <c r="L171">
        <v>271</v>
      </c>
      <c r="M171">
        <v>885</v>
      </c>
      <c r="N171" t="s">
        <v>23</v>
      </c>
      <c r="O171" t="s">
        <v>31</v>
      </c>
      <c r="P171" t="s">
        <v>729</v>
      </c>
      <c r="Q171">
        <v>25329320</v>
      </c>
      <c r="R171" t="s">
        <v>730</v>
      </c>
    </row>
    <row r="172" spans="1:18" x14ac:dyDescent="0.2">
      <c r="A172" t="s">
        <v>743</v>
      </c>
      <c r="B172">
        <v>4</v>
      </c>
      <c r="C172" t="s">
        <v>735</v>
      </c>
      <c r="D172" t="s">
        <v>726</v>
      </c>
      <c r="E172">
        <v>12089</v>
      </c>
      <c r="F172" t="s">
        <v>741</v>
      </c>
      <c r="G172">
        <v>1.88</v>
      </c>
      <c r="H172">
        <v>0.15651999999999999</v>
      </c>
      <c r="I172">
        <f t="shared" si="2"/>
        <v>0.37539489361702127</v>
      </c>
      <c r="J172" s="1">
        <v>41744</v>
      </c>
      <c r="K172" t="s">
        <v>736</v>
      </c>
      <c r="L172">
        <v>271</v>
      </c>
      <c r="M172">
        <v>885</v>
      </c>
      <c r="N172" t="s">
        <v>23</v>
      </c>
      <c r="O172" t="s">
        <v>31</v>
      </c>
      <c r="P172" t="s">
        <v>729</v>
      </c>
      <c r="Q172">
        <v>25329320</v>
      </c>
      <c r="R172" t="s">
        <v>730</v>
      </c>
    </row>
    <row r="173" spans="1:18" x14ac:dyDescent="0.2">
      <c r="A173" t="s">
        <v>744</v>
      </c>
      <c r="B173">
        <v>4</v>
      </c>
      <c r="C173" t="s">
        <v>738</v>
      </c>
      <c r="D173" t="s">
        <v>726</v>
      </c>
      <c r="E173">
        <v>12089</v>
      </c>
      <c r="F173" t="s">
        <v>741</v>
      </c>
      <c r="G173">
        <v>2.9</v>
      </c>
      <c r="H173">
        <v>0.189</v>
      </c>
      <c r="I173">
        <f t="shared" si="2"/>
        <v>0.15582758620689657</v>
      </c>
      <c r="J173" s="1">
        <v>41744</v>
      </c>
      <c r="K173" t="s">
        <v>739</v>
      </c>
      <c r="L173">
        <v>271</v>
      </c>
      <c r="M173">
        <v>885</v>
      </c>
      <c r="N173" t="s">
        <v>23</v>
      </c>
      <c r="O173" t="s">
        <v>31</v>
      </c>
      <c r="P173" t="s">
        <v>729</v>
      </c>
      <c r="Q173">
        <v>25329320</v>
      </c>
      <c r="R173" t="s">
        <v>730</v>
      </c>
    </row>
    <row r="174" spans="1:18" x14ac:dyDescent="0.2">
      <c r="A174" t="s">
        <v>745</v>
      </c>
      <c r="B174">
        <v>4</v>
      </c>
      <c r="C174" t="s">
        <v>725</v>
      </c>
      <c r="D174" t="s">
        <v>726</v>
      </c>
      <c r="E174">
        <v>12089</v>
      </c>
      <c r="F174" t="s">
        <v>746</v>
      </c>
      <c r="G174">
        <v>1.4</v>
      </c>
      <c r="H174">
        <v>0.14993999999999999</v>
      </c>
      <c r="I174">
        <f t="shared" si="2"/>
        <v>0.56434571428571434</v>
      </c>
      <c r="J174" s="1">
        <v>41744</v>
      </c>
      <c r="K174" t="s">
        <v>728</v>
      </c>
      <c r="L174">
        <v>240</v>
      </c>
      <c r="M174">
        <v>885</v>
      </c>
      <c r="N174" t="s">
        <v>23</v>
      </c>
      <c r="O174" t="s">
        <v>31</v>
      </c>
      <c r="P174" t="s">
        <v>729</v>
      </c>
      <c r="Q174">
        <v>25329320</v>
      </c>
      <c r="R174" t="s">
        <v>730</v>
      </c>
    </row>
    <row r="175" spans="1:18" x14ac:dyDescent="0.2">
      <c r="A175" t="s">
        <v>747</v>
      </c>
      <c r="B175">
        <v>4</v>
      </c>
      <c r="C175" t="s">
        <v>732</v>
      </c>
      <c r="D175" t="s">
        <v>726</v>
      </c>
      <c r="E175">
        <v>12089</v>
      </c>
      <c r="F175" t="s">
        <v>746</v>
      </c>
      <c r="G175">
        <v>1.65</v>
      </c>
      <c r="H175">
        <v>0.14879000000000001</v>
      </c>
      <c r="I175">
        <f t="shared" si="2"/>
        <v>0.4572706060606061</v>
      </c>
      <c r="J175" s="1">
        <v>41744</v>
      </c>
      <c r="K175" t="s">
        <v>733</v>
      </c>
      <c r="L175">
        <v>240</v>
      </c>
      <c r="M175">
        <v>885</v>
      </c>
      <c r="N175" t="s">
        <v>23</v>
      </c>
      <c r="O175" t="s">
        <v>31</v>
      </c>
      <c r="P175" t="s">
        <v>729</v>
      </c>
      <c r="Q175">
        <v>25329320</v>
      </c>
      <c r="R175" t="s">
        <v>730</v>
      </c>
    </row>
    <row r="176" spans="1:18" x14ac:dyDescent="0.2">
      <c r="A176" t="s">
        <v>748</v>
      </c>
      <c r="B176">
        <v>4</v>
      </c>
      <c r="C176" t="s">
        <v>735</v>
      </c>
      <c r="D176" t="s">
        <v>726</v>
      </c>
      <c r="E176">
        <v>12089</v>
      </c>
      <c r="F176" t="s">
        <v>746</v>
      </c>
      <c r="G176">
        <v>1.88</v>
      </c>
      <c r="H176">
        <v>0.15651999999999999</v>
      </c>
      <c r="I176">
        <f t="shared" si="2"/>
        <v>0.37539489361702127</v>
      </c>
      <c r="J176" s="1">
        <v>41744</v>
      </c>
      <c r="K176" t="s">
        <v>736</v>
      </c>
      <c r="L176">
        <v>240</v>
      </c>
      <c r="M176">
        <v>885</v>
      </c>
      <c r="N176" t="s">
        <v>23</v>
      </c>
      <c r="O176" t="s">
        <v>31</v>
      </c>
      <c r="P176" t="s">
        <v>729</v>
      </c>
      <c r="Q176">
        <v>25329320</v>
      </c>
      <c r="R176" t="s">
        <v>730</v>
      </c>
    </row>
    <row r="177" spans="1:18" x14ac:dyDescent="0.2">
      <c r="A177" t="s">
        <v>749</v>
      </c>
      <c r="B177">
        <v>4</v>
      </c>
      <c r="C177" t="s">
        <v>738</v>
      </c>
      <c r="D177" t="s">
        <v>726</v>
      </c>
      <c r="E177">
        <v>12089</v>
      </c>
      <c r="F177" t="s">
        <v>746</v>
      </c>
      <c r="G177">
        <v>2.9</v>
      </c>
      <c r="H177">
        <v>0.189</v>
      </c>
      <c r="I177">
        <f t="shared" si="2"/>
        <v>0.15582758620689657</v>
      </c>
      <c r="J177" s="1">
        <v>41744</v>
      </c>
      <c r="K177" t="s">
        <v>739</v>
      </c>
      <c r="L177">
        <v>240</v>
      </c>
      <c r="M177">
        <v>885</v>
      </c>
      <c r="N177" t="s">
        <v>23</v>
      </c>
      <c r="O177" t="s">
        <v>31</v>
      </c>
      <c r="P177" t="s">
        <v>729</v>
      </c>
      <c r="Q177">
        <v>25329320</v>
      </c>
      <c r="R177" t="s">
        <v>730</v>
      </c>
    </row>
    <row r="178" spans="1:18" x14ac:dyDescent="0.2">
      <c r="A178" t="s">
        <v>750</v>
      </c>
      <c r="B178">
        <v>4</v>
      </c>
      <c r="C178" t="s">
        <v>751</v>
      </c>
      <c r="D178" t="s">
        <v>752</v>
      </c>
      <c r="E178">
        <v>12067</v>
      </c>
      <c r="F178" t="s">
        <v>753</v>
      </c>
      <c r="G178">
        <v>2.9</v>
      </c>
      <c r="H178">
        <v>0.16900000000000001</v>
      </c>
      <c r="I178">
        <f t="shared" si="2"/>
        <v>0.17582758620689656</v>
      </c>
      <c r="J178" s="1">
        <v>36437</v>
      </c>
      <c r="K178" t="s">
        <v>754</v>
      </c>
      <c r="L178">
        <v>299</v>
      </c>
      <c r="M178">
        <v>866</v>
      </c>
      <c r="N178" t="s">
        <v>23</v>
      </c>
      <c r="O178" t="s">
        <v>31</v>
      </c>
      <c r="Q178">
        <v>10647183</v>
      </c>
      <c r="R178" t="s">
        <v>755</v>
      </c>
    </row>
    <row r="179" spans="1:18" x14ac:dyDescent="0.2">
      <c r="A179" t="s">
        <v>756</v>
      </c>
      <c r="B179">
        <v>4</v>
      </c>
      <c r="C179" t="s">
        <v>751</v>
      </c>
      <c r="D179" t="s">
        <v>752</v>
      </c>
      <c r="E179">
        <v>12067</v>
      </c>
      <c r="F179" t="s">
        <v>753</v>
      </c>
      <c r="G179">
        <v>2.9</v>
      </c>
      <c r="H179">
        <v>0.16900000000000001</v>
      </c>
      <c r="I179">
        <f t="shared" si="2"/>
        <v>0.17582758620689656</v>
      </c>
      <c r="J179" s="1">
        <v>36437</v>
      </c>
      <c r="K179" t="s">
        <v>754</v>
      </c>
      <c r="L179">
        <v>261</v>
      </c>
      <c r="M179">
        <v>866</v>
      </c>
      <c r="N179" t="s">
        <v>23</v>
      </c>
      <c r="O179" t="s">
        <v>31</v>
      </c>
      <c r="Q179">
        <v>10647183</v>
      </c>
      <c r="R179" t="s">
        <v>755</v>
      </c>
    </row>
    <row r="180" spans="1:18" x14ac:dyDescent="0.2">
      <c r="A180" t="s">
        <v>757</v>
      </c>
      <c r="B180">
        <v>4</v>
      </c>
      <c r="C180" t="s">
        <v>751</v>
      </c>
      <c r="D180" t="s">
        <v>752</v>
      </c>
      <c r="E180">
        <v>12067</v>
      </c>
      <c r="F180" t="s">
        <v>753</v>
      </c>
      <c r="G180">
        <v>2.9</v>
      </c>
      <c r="H180">
        <v>0.16900000000000001</v>
      </c>
      <c r="I180">
        <f t="shared" si="2"/>
        <v>0.17582758620689656</v>
      </c>
      <c r="J180" s="1">
        <v>36437</v>
      </c>
      <c r="K180" t="s">
        <v>754</v>
      </c>
      <c r="L180">
        <v>238</v>
      </c>
      <c r="M180">
        <v>866</v>
      </c>
      <c r="N180" t="s">
        <v>23</v>
      </c>
      <c r="O180" t="s">
        <v>31</v>
      </c>
      <c r="Q180">
        <v>10647183</v>
      </c>
      <c r="R180" t="s">
        <v>755</v>
      </c>
    </row>
    <row r="181" spans="1:18" x14ac:dyDescent="0.2">
      <c r="A181" t="s">
        <v>758</v>
      </c>
      <c r="B181">
        <v>1</v>
      </c>
      <c r="C181" t="s">
        <v>759</v>
      </c>
      <c r="D181" t="s">
        <v>760</v>
      </c>
      <c r="E181">
        <v>12072</v>
      </c>
      <c r="F181" t="s">
        <v>761</v>
      </c>
      <c r="G181">
        <v>1.7</v>
      </c>
      <c r="H181">
        <v>0.19181999999999999</v>
      </c>
      <c r="I181">
        <f t="shared" si="2"/>
        <v>0.39641529411764709</v>
      </c>
      <c r="J181" s="1">
        <v>40777</v>
      </c>
      <c r="K181" t="s">
        <v>762</v>
      </c>
      <c r="L181">
        <v>184</v>
      </c>
      <c r="M181">
        <v>184</v>
      </c>
      <c r="N181" t="s">
        <v>23</v>
      </c>
      <c r="O181" t="s">
        <v>92</v>
      </c>
    </row>
    <row r="182" spans="1:18" x14ac:dyDescent="0.2">
      <c r="A182" t="s">
        <v>763</v>
      </c>
      <c r="B182">
        <v>1</v>
      </c>
      <c r="C182" t="s">
        <v>764</v>
      </c>
      <c r="D182" t="s">
        <v>760</v>
      </c>
      <c r="E182">
        <v>12072</v>
      </c>
      <c r="F182" t="s">
        <v>765</v>
      </c>
      <c r="G182">
        <v>1.72</v>
      </c>
      <c r="H182">
        <v>0.19700000000000001</v>
      </c>
      <c r="I182">
        <f t="shared" si="2"/>
        <v>0.38439534883720933</v>
      </c>
      <c r="J182" s="1">
        <v>39731</v>
      </c>
      <c r="K182" t="s">
        <v>766</v>
      </c>
      <c r="L182">
        <v>183</v>
      </c>
      <c r="M182">
        <v>183</v>
      </c>
      <c r="N182" t="s">
        <v>23</v>
      </c>
      <c r="O182" t="s">
        <v>665</v>
      </c>
      <c r="P182" t="s">
        <v>767</v>
      </c>
      <c r="Q182">
        <v>19144641</v>
      </c>
      <c r="R182" t="s">
        <v>768</v>
      </c>
    </row>
    <row r="183" spans="1:18" x14ac:dyDescent="0.2">
      <c r="A183" t="s">
        <v>769</v>
      </c>
      <c r="B183">
        <v>1</v>
      </c>
      <c r="C183" t="s">
        <v>770</v>
      </c>
      <c r="D183" t="s">
        <v>760</v>
      </c>
      <c r="E183">
        <v>12072</v>
      </c>
      <c r="F183" t="s">
        <v>765</v>
      </c>
      <c r="G183">
        <v>1.75</v>
      </c>
      <c r="H183">
        <v>0.192</v>
      </c>
      <c r="I183">
        <f t="shared" si="2"/>
        <v>0.37942857142857139</v>
      </c>
      <c r="J183" s="1">
        <v>39733</v>
      </c>
      <c r="K183" t="s">
        <v>771</v>
      </c>
      <c r="L183">
        <v>183</v>
      </c>
      <c r="M183">
        <v>183</v>
      </c>
      <c r="N183" t="s">
        <v>23</v>
      </c>
      <c r="O183" t="s">
        <v>772</v>
      </c>
      <c r="P183" t="s">
        <v>767</v>
      </c>
      <c r="Q183">
        <v>19144641</v>
      </c>
      <c r="R183" t="s">
        <v>768</v>
      </c>
    </row>
    <row r="184" spans="1:18" x14ac:dyDescent="0.2">
      <c r="A184" t="s">
        <v>773</v>
      </c>
      <c r="B184">
        <v>1</v>
      </c>
      <c r="C184" t="s">
        <v>774</v>
      </c>
      <c r="D184" t="s">
        <v>760</v>
      </c>
      <c r="E184">
        <v>12072</v>
      </c>
      <c r="F184" t="s">
        <v>761</v>
      </c>
      <c r="G184">
        <v>1.8</v>
      </c>
      <c r="H184">
        <v>0.20265</v>
      </c>
      <c r="I184">
        <f t="shared" si="2"/>
        <v>0.35290555555555558</v>
      </c>
      <c r="J184" s="1">
        <v>40786</v>
      </c>
      <c r="K184" t="s">
        <v>775</v>
      </c>
      <c r="L184">
        <v>184</v>
      </c>
      <c r="M184">
        <v>184</v>
      </c>
      <c r="N184" t="s">
        <v>23</v>
      </c>
      <c r="O184" t="s">
        <v>92</v>
      </c>
    </row>
    <row r="185" spans="1:18" x14ac:dyDescent="0.2">
      <c r="A185" t="s">
        <v>776</v>
      </c>
      <c r="B185">
        <v>1</v>
      </c>
      <c r="C185" t="s">
        <v>777</v>
      </c>
      <c r="D185" t="s">
        <v>760</v>
      </c>
      <c r="E185">
        <v>12072</v>
      </c>
      <c r="F185" t="s">
        <v>765</v>
      </c>
      <c r="G185">
        <v>1.72</v>
      </c>
      <c r="H185">
        <v>0.23599999999999999</v>
      </c>
      <c r="I185">
        <f t="shared" si="2"/>
        <v>0.34539534883720935</v>
      </c>
      <c r="J185" s="1">
        <v>39731</v>
      </c>
      <c r="K185" t="s">
        <v>778</v>
      </c>
      <c r="L185">
        <v>183</v>
      </c>
      <c r="M185">
        <v>183</v>
      </c>
      <c r="N185" t="s">
        <v>23</v>
      </c>
      <c r="O185" t="s">
        <v>92</v>
      </c>
      <c r="P185" t="s">
        <v>767</v>
      </c>
      <c r="Q185">
        <v>19144641</v>
      </c>
      <c r="R185" t="s">
        <v>768</v>
      </c>
    </row>
    <row r="186" spans="1:18" x14ac:dyDescent="0.2">
      <c r="A186" t="s">
        <v>779</v>
      </c>
      <c r="B186">
        <v>1</v>
      </c>
      <c r="C186" t="s">
        <v>780</v>
      </c>
      <c r="D186" t="s">
        <v>760</v>
      </c>
      <c r="E186">
        <v>12072</v>
      </c>
      <c r="F186" t="s">
        <v>761</v>
      </c>
      <c r="G186">
        <v>1.8</v>
      </c>
      <c r="H186">
        <v>0.21587000000000001</v>
      </c>
      <c r="I186">
        <f t="shared" si="2"/>
        <v>0.33968555555555557</v>
      </c>
      <c r="J186" s="1">
        <v>40786</v>
      </c>
      <c r="K186" t="s">
        <v>781</v>
      </c>
      <c r="L186">
        <v>184</v>
      </c>
      <c r="M186">
        <v>184</v>
      </c>
      <c r="N186" t="s">
        <v>23</v>
      </c>
      <c r="O186" t="s">
        <v>92</v>
      </c>
    </row>
    <row r="187" spans="1:18" x14ac:dyDescent="0.2">
      <c r="A187" t="s">
        <v>782</v>
      </c>
      <c r="B187">
        <v>1</v>
      </c>
      <c r="C187" t="s">
        <v>783</v>
      </c>
      <c r="D187" t="s">
        <v>760</v>
      </c>
      <c r="E187">
        <v>12072</v>
      </c>
      <c r="F187" t="s">
        <v>765</v>
      </c>
      <c r="G187">
        <v>2</v>
      </c>
      <c r="H187">
        <v>0.16600000000000001</v>
      </c>
      <c r="I187">
        <f t="shared" si="2"/>
        <v>0.33399999999999996</v>
      </c>
      <c r="J187" s="1">
        <v>39732</v>
      </c>
      <c r="K187" t="s">
        <v>784</v>
      </c>
      <c r="L187">
        <v>183</v>
      </c>
      <c r="M187">
        <v>366</v>
      </c>
      <c r="N187" t="s">
        <v>23</v>
      </c>
      <c r="O187" t="s">
        <v>92</v>
      </c>
      <c r="P187" t="s">
        <v>767</v>
      </c>
      <c r="Q187">
        <v>19144641</v>
      </c>
      <c r="R187" t="s">
        <v>768</v>
      </c>
    </row>
    <row r="188" spans="1:18" x14ac:dyDescent="0.2">
      <c r="A188" t="s">
        <v>785</v>
      </c>
      <c r="B188">
        <v>1</v>
      </c>
      <c r="C188" t="s">
        <v>786</v>
      </c>
      <c r="D188" t="s">
        <v>760</v>
      </c>
      <c r="E188">
        <v>12072</v>
      </c>
      <c r="F188" t="s">
        <v>761</v>
      </c>
      <c r="G188">
        <v>1.85</v>
      </c>
      <c r="H188">
        <v>0.22253999999999999</v>
      </c>
      <c r="I188">
        <f t="shared" si="2"/>
        <v>0.3180005405405405</v>
      </c>
      <c r="J188" s="1">
        <v>40786</v>
      </c>
      <c r="K188" t="s">
        <v>787</v>
      </c>
      <c r="L188">
        <v>184</v>
      </c>
      <c r="M188">
        <v>184</v>
      </c>
      <c r="N188" t="s">
        <v>23</v>
      </c>
      <c r="O188" t="s">
        <v>92</v>
      </c>
    </row>
    <row r="189" spans="1:18" x14ac:dyDescent="0.2">
      <c r="A189" t="s">
        <v>788</v>
      </c>
      <c r="B189">
        <v>1</v>
      </c>
      <c r="C189" t="s">
        <v>789</v>
      </c>
      <c r="D189" t="s">
        <v>760</v>
      </c>
      <c r="E189">
        <v>12072</v>
      </c>
      <c r="F189" t="s">
        <v>761</v>
      </c>
      <c r="G189">
        <v>1.9</v>
      </c>
      <c r="H189">
        <v>0.22455</v>
      </c>
      <c r="I189">
        <f t="shared" si="2"/>
        <v>0.30176578947368415</v>
      </c>
      <c r="J189" s="1">
        <v>40786</v>
      </c>
      <c r="K189" t="s">
        <v>790</v>
      </c>
      <c r="L189">
        <v>184</v>
      </c>
      <c r="M189">
        <v>184</v>
      </c>
      <c r="N189" t="s">
        <v>23</v>
      </c>
      <c r="O189" t="s">
        <v>92</v>
      </c>
    </row>
    <row r="190" spans="1:18" x14ac:dyDescent="0.2">
      <c r="A190" t="s">
        <v>791</v>
      </c>
      <c r="B190">
        <v>1</v>
      </c>
      <c r="C190" t="s">
        <v>792</v>
      </c>
      <c r="D190" t="s">
        <v>760</v>
      </c>
      <c r="E190">
        <v>12072</v>
      </c>
      <c r="F190" t="s">
        <v>761</v>
      </c>
      <c r="G190">
        <v>2.1</v>
      </c>
      <c r="H190">
        <v>0.19361999999999999</v>
      </c>
      <c r="I190">
        <f t="shared" si="2"/>
        <v>0.28257047619047615</v>
      </c>
      <c r="J190" s="1">
        <v>40786</v>
      </c>
      <c r="K190" t="s">
        <v>793</v>
      </c>
      <c r="L190">
        <v>184</v>
      </c>
      <c r="M190">
        <v>184</v>
      </c>
      <c r="N190" t="s">
        <v>23</v>
      </c>
      <c r="O190" t="s">
        <v>92</v>
      </c>
    </row>
    <row r="191" spans="1:18" x14ac:dyDescent="0.2">
      <c r="A191" t="s">
        <v>794</v>
      </c>
      <c r="B191">
        <v>1</v>
      </c>
      <c r="C191" t="s">
        <v>795</v>
      </c>
      <c r="D191" t="s">
        <v>760</v>
      </c>
      <c r="E191">
        <v>12072</v>
      </c>
      <c r="F191" t="s">
        <v>761</v>
      </c>
      <c r="G191">
        <v>2.2000000000000002</v>
      </c>
      <c r="H191">
        <v>0.2117</v>
      </c>
      <c r="I191">
        <f t="shared" si="2"/>
        <v>0.24284545454545453</v>
      </c>
      <c r="J191" s="1">
        <v>40786</v>
      </c>
      <c r="K191" t="s">
        <v>796</v>
      </c>
      <c r="L191">
        <v>184</v>
      </c>
      <c r="M191">
        <v>184</v>
      </c>
      <c r="N191" t="s">
        <v>23</v>
      </c>
      <c r="O191" t="s">
        <v>92</v>
      </c>
    </row>
    <row r="192" spans="1:18" x14ac:dyDescent="0.2">
      <c r="A192" t="s">
        <v>797</v>
      </c>
      <c r="B192">
        <v>1</v>
      </c>
      <c r="C192" t="s">
        <v>798</v>
      </c>
      <c r="D192" t="s">
        <v>760</v>
      </c>
      <c r="E192">
        <v>12072</v>
      </c>
      <c r="F192" t="s">
        <v>799</v>
      </c>
      <c r="G192">
        <v>2.7</v>
      </c>
      <c r="H192">
        <v>0.20415</v>
      </c>
      <c r="I192">
        <f t="shared" si="2"/>
        <v>0.16622037037037035</v>
      </c>
      <c r="J192" s="1">
        <v>42045</v>
      </c>
      <c r="K192" t="s">
        <v>800</v>
      </c>
      <c r="L192">
        <v>467</v>
      </c>
      <c r="M192">
        <v>467</v>
      </c>
      <c r="N192" t="s">
        <v>23</v>
      </c>
      <c r="O192" t="s">
        <v>190</v>
      </c>
      <c r="P192" t="s">
        <v>801</v>
      </c>
      <c r="Q192">
        <v>25799064</v>
      </c>
      <c r="R192" t="s">
        <v>802</v>
      </c>
    </row>
    <row r="193" spans="1:18" x14ac:dyDescent="0.2">
      <c r="A193" t="s">
        <v>803</v>
      </c>
      <c r="B193">
        <v>1</v>
      </c>
      <c r="C193" t="s">
        <v>804</v>
      </c>
      <c r="D193" t="s">
        <v>760</v>
      </c>
      <c r="E193">
        <v>12072</v>
      </c>
      <c r="F193" t="s">
        <v>799</v>
      </c>
      <c r="G193">
        <v>2.9</v>
      </c>
      <c r="H193">
        <v>0.19761000000000001</v>
      </c>
      <c r="I193">
        <f t="shared" si="2"/>
        <v>0.14721758620689657</v>
      </c>
      <c r="J193" s="1">
        <v>42044</v>
      </c>
      <c r="K193" t="s">
        <v>805</v>
      </c>
      <c r="L193">
        <v>466</v>
      </c>
      <c r="M193">
        <v>466</v>
      </c>
      <c r="N193" t="s">
        <v>23</v>
      </c>
      <c r="O193" t="s">
        <v>806</v>
      </c>
      <c r="P193" t="s">
        <v>801</v>
      </c>
      <c r="Q193">
        <v>25799064</v>
      </c>
      <c r="R193" t="s">
        <v>802</v>
      </c>
    </row>
    <row r="194" spans="1:18" x14ac:dyDescent="0.2">
      <c r="A194" t="s">
        <v>807</v>
      </c>
      <c r="B194">
        <v>4</v>
      </c>
      <c r="C194" t="s">
        <v>808</v>
      </c>
      <c r="D194" t="s">
        <v>760</v>
      </c>
      <c r="E194">
        <v>12072</v>
      </c>
      <c r="F194" t="s">
        <v>809</v>
      </c>
      <c r="G194">
        <v>2.74</v>
      </c>
      <c r="H194">
        <v>0.33</v>
      </c>
      <c r="I194">
        <f t="shared" si="2"/>
        <v>3.4963503649635019E-2</v>
      </c>
      <c r="J194" s="1">
        <v>41116</v>
      </c>
      <c r="K194" t="s">
        <v>810</v>
      </c>
      <c r="L194">
        <v>281</v>
      </c>
      <c r="M194">
        <v>850</v>
      </c>
      <c r="N194" t="s">
        <v>23</v>
      </c>
      <c r="O194" t="s">
        <v>31</v>
      </c>
      <c r="P194" t="s">
        <v>811</v>
      </c>
      <c r="Q194">
        <v>22973031</v>
      </c>
      <c r="R194" t="s">
        <v>812</v>
      </c>
    </row>
    <row r="195" spans="1:18" x14ac:dyDescent="0.2">
      <c r="A195" t="s">
        <v>813</v>
      </c>
      <c r="B195">
        <v>4</v>
      </c>
      <c r="C195" t="s">
        <v>808</v>
      </c>
      <c r="D195" t="s">
        <v>760</v>
      </c>
      <c r="E195">
        <v>12072</v>
      </c>
      <c r="F195" t="s">
        <v>814</v>
      </c>
      <c r="G195">
        <v>2.74</v>
      </c>
      <c r="H195">
        <v>0.33</v>
      </c>
      <c r="I195">
        <f t="shared" si="2"/>
        <v>3.4963503649635019E-2</v>
      </c>
      <c r="J195" s="1">
        <v>41116</v>
      </c>
      <c r="K195" t="s">
        <v>810</v>
      </c>
      <c r="L195">
        <v>263</v>
      </c>
      <c r="M195">
        <v>850</v>
      </c>
      <c r="N195" t="s">
        <v>23</v>
      </c>
      <c r="O195" t="s">
        <v>31</v>
      </c>
      <c r="P195" t="s">
        <v>811</v>
      </c>
      <c r="Q195">
        <v>22973031</v>
      </c>
      <c r="R195" t="s">
        <v>812</v>
      </c>
    </row>
    <row r="196" spans="1:18" x14ac:dyDescent="0.2">
      <c r="A196" t="s">
        <v>815</v>
      </c>
      <c r="B196">
        <v>4</v>
      </c>
      <c r="C196" t="s">
        <v>808</v>
      </c>
      <c r="D196" t="s">
        <v>760</v>
      </c>
      <c r="E196">
        <v>12072</v>
      </c>
      <c r="F196" t="s">
        <v>816</v>
      </c>
      <c r="G196">
        <v>2.74</v>
      </c>
      <c r="H196">
        <v>0.33</v>
      </c>
      <c r="I196">
        <f t="shared" si="2"/>
        <v>3.4963503649635019E-2</v>
      </c>
      <c r="J196" s="1">
        <v>41116</v>
      </c>
      <c r="K196" t="s">
        <v>810</v>
      </c>
      <c r="L196">
        <v>238</v>
      </c>
      <c r="M196">
        <v>850</v>
      </c>
      <c r="N196" t="s">
        <v>23</v>
      </c>
      <c r="O196" t="s">
        <v>31</v>
      </c>
      <c r="P196" t="s">
        <v>811</v>
      </c>
      <c r="Q196">
        <v>22973031</v>
      </c>
      <c r="R196" t="s">
        <v>812</v>
      </c>
    </row>
    <row r="197" spans="1:18" x14ac:dyDescent="0.2">
      <c r="A197" t="s">
        <v>817</v>
      </c>
      <c r="B197">
        <v>1</v>
      </c>
      <c r="C197" t="s">
        <v>818</v>
      </c>
      <c r="D197" t="s">
        <v>760</v>
      </c>
      <c r="E197">
        <v>12072</v>
      </c>
      <c r="F197" t="s">
        <v>547</v>
      </c>
      <c r="G197">
        <v>1.8</v>
      </c>
      <c r="H197">
        <v>0.17867</v>
      </c>
      <c r="I197">
        <f t="shared" si="2"/>
        <v>0.37688555555555558</v>
      </c>
      <c r="J197" s="1">
        <v>42809</v>
      </c>
      <c r="K197" t="s">
        <v>819</v>
      </c>
      <c r="L197">
        <v>184</v>
      </c>
      <c r="M197">
        <v>184</v>
      </c>
      <c r="N197" t="s">
        <v>23</v>
      </c>
      <c r="O197" t="s">
        <v>24</v>
      </c>
    </row>
    <row r="198" spans="1:18" x14ac:dyDescent="0.2">
      <c r="A198" t="s">
        <v>820</v>
      </c>
      <c r="B198">
        <v>1</v>
      </c>
      <c r="C198" t="s">
        <v>821</v>
      </c>
      <c r="D198" t="s">
        <v>760</v>
      </c>
      <c r="E198">
        <v>12072</v>
      </c>
      <c r="F198" t="s">
        <v>822</v>
      </c>
      <c r="G198">
        <v>2.0499999999999998</v>
      </c>
      <c r="H198">
        <v>0.22517000000000001</v>
      </c>
      <c r="I198">
        <f t="shared" si="2"/>
        <v>0.2626348780487805</v>
      </c>
      <c r="J198" s="1">
        <v>40786</v>
      </c>
      <c r="K198" t="s">
        <v>823</v>
      </c>
      <c r="L198">
        <v>184</v>
      </c>
      <c r="M198">
        <v>184</v>
      </c>
      <c r="N198" t="s">
        <v>23</v>
      </c>
      <c r="O198" t="s">
        <v>92</v>
      </c>
    </row>
    <row r="199" spans="1:18" x14ac:dyDescent="0.2">
      <c r="A199" t="s">
        <v>824</v>
      </c>
      <c r="B199">
        <v>1</v>
      </c>
      <c r="C199" t="s">
        <v>825</v>
      </c>
      <c r="D199" t="s">
        <v>760</v>
      </c>
      <c r="E199">
        <v>12072</v>
      </c>
      <c r="F199" t="s">
        <v>826</v>
      </c>
      <c r="G199">
        <v>2.25</v>
      </c>
      <c r="H199">
        <v>0.20100000000000001</v>
      </c>
      <c r="I199">
        <f t="shared" si="2"/>
        <v>0.24344444444444441</v>
      </c>
      <c r="J199" s="1">
        <v>39604</v>
      </c>
      <c r="K199" t="s">
        <v>827</v>
      </c>
      <c r="L199">
        <v>462</v>
      </c>
      <c r="M199">
        <v>462</v>
      </c>
      <c r="N199" t="s">
        <v>23</v>
      </c>
      <c r="O199" t="s">
        <v>828</v>
      </c>
      <c r="P199" t="s">
        <v>829</v>
      </c>
      <c r="Q199">
        <v>18632862</v>
      </c>
      <c r="R199" t="s">
        <v>830</v>
      </c>
    </row>
    <row r="200" spans="1:18" x14ac:dyDescent="0.2">
      <c r="A200" t="s">
        <v>831</v>
      </c>
      <c r="B200">
        <v>1</v>
      </c>
      <c r="C200" t="s">
        <v>832</v>
      </c>
      <c r="D200" t="s">
        <v>760</v>
      </c>
      <c r="E200">
        <v>12072</v>
      </c>
      <c r="F200" t="s">
        <v>387</v>
      </c>
      <c r="G200">
        <v>2.17</v>
      </c>
      <c r="H200">
        <v>0.20399999999999999</v>
      </c>
      <c r="I200">
        <f t="shared" ref="I200:I263" si="3">(1/G200)-H200</f>
        <v>0.25682949308755765</v>
      </c>
      <c r="J200" s="1">
        <v>41376</v>
      </c>
      <c r="K200" t="s">
        <v>833</v>
      </c>
      <c r="L200">
        <v>472</v>
      </c>
      <c r="M200">
        <v>2076</v>
      </c>
      <c r="N200" t="s">
        <v>23</v>
      </c>
      <c r="O200" t="s">
        <v>834</v>
      </c>
      <c r="P200" t="s">
        <v>835</v>
      </c>
      <c r="Q200">
        <v>23667424</v>
      </c>
      <c r="R200" t="s">
        <v>836</v>
      </c>
    </row>
    <row r="201" spans="1:18" x14ac:dyDescent="0.2">
      <c r="A201" t="s">
        <v>837</v>
      </c>
      <c r="B201">
        <v>1</v>
      </c>
      <c r="C201" t="s">
        <v>838</v>
      </c>
      <c r="D201" t="s">
        <v>839</v>
      </c>
      <c r="E201">
        <v>103903</v>
      </c>
      <c r="F201" t="s">
        <v>822</v>
      </c>
      <c r="G201">
        <v>2.4</v>
      </c>
      <c r="H201">
        <v>0.20699999999999999</v>
      </c>
      <c r="I201">
        <f t="shared" si="3"/>
        <v>0.2096666666666667</v>
      </c>
      <c r="J201" s="1">
        <v>39330</v>
      </c>
      <c r="K201" t="s">
        <v>840</v>
      </c>
      <c r="L201">
        <v>183</v>
      </c>
      <c r="M201">
        <v>183</v>
      </c>
      <c r="N201" t="s">
        <v>23</v>
      </c>
      <c r="O201" t="s">
        <v>92</v>
      </c>
    </row>
    <row r="202" spans="1:18" x14ac:dyDescent="0.2">
      <c r="A202" t="s">
        <v>841</v>
      </c>
      <c r="B202">
        <v>1</v>
      </c>
      <c r="C202" t="s">
        <v>842</v>
      </c>
      <c r="D202" t="s">
        <v>839</v>
      </c>
      <c r="E202">
        <v>103903</v>
      </c>
      <c r="F202" t="s">
        <v>843</v>
      </c>
      <c r="G202">
        <v>2.1</v>
      </c>
      <c r="H202">
        <v>0.17760000000000001</v>
      </c>
      <c r="I202">
        <f t="shared" si="3"/>
        <v>0.29859047619047618</v>
      </c>
      <c r="J202" s="1">
        <v>39505</v>
      </c>
      <c r="K202" t="s">
        <v>844</v>
      </c>
      <c r="L202">
        <v>468</v>
      </c>
      <c r="M202">
        <v>468</v>
      </c>
      <c r="N202" t="s">
        <v>23</v>
      </c>
      <c r="O202" t="s">
        <v>190</v>
      </c>
      <c r="P202" t="s">
        <v>845</v>
      </c>
      <c r="Q202">
        <v>18632861</v>
      </c>
      <c r="R202" t="s">
        <v>846</v>
      </c>
    </row>
    <row r="203" spans="1:18" x14ac:dyDescent="0.2">
      <c r="A203" t="s">
        <v>847</v>
      </c>
      <c r="B203">
        <v>2</v>
      </c>
      <c r="C203" t="s">
        <v>848</v>
      </c>
      <c r="D203" t="s">
        <v>839</v>
      </c>
      <c r="E203">
        <v>103903</v>
      </c>
      <c r="F203" t="s">
        <v>843</v>
      </c>
      <c r="G203">
        <v>2.5</v>
      </c>
      <c r="H203">
        <v>0.17530000000000001</v>
      </c>
      <c r="I203">
        <f t="shared" si="3"/>
        <v>0.22470000000000001</v>
      </c>
      <c r="J203" s="1">
        <v>39505</v>
      </c>
      <c r="K203" t="s">
        <v>849</v>
      </c>
      <c r="L203">
        <v>468</v>
      </c>
      <c r="M203">
        <v>490</v>
      </c>
      <c r="N203" t="s">
        <v>23</v>
      </c>
      <c r="O203" t="s">
        <v>850</v>
      </c>
      <c r="P203" t="s">
        <v>845</v>
      </c>
      <c r="Q203">
        <v>18632861</v>
      </c>
      <c r="R203" t="s">
        <v>846</v>
      </c>
    </row>
    <row r="204" spans="1:18" x14ac:dyDescent="0.2">
      <c r="A204" t="s">
        <v>851</v>
      </c>
      <c r="B204">
        <v>4</v>
      </c>
      <c r="C204" t="s">
        <v>852</v>
      </c>
      <c r="D204" t="s">
        <v>853</v>
      </c>
      <c r="E204">
        <v>12136</v>
      </c>
      <c r="F204" t="s">
        <v>854</v>
      </c>
      <c r="G204">
        <v>2.4</v>
      </c>
      <c r="H204">
        <v>0.22800000000000001</v>
      </c>
      <c r="I204">
        <f t="shared" si="3"/>
        <v>0.18866666666666668</v>
      </c>
      <c r="J204" s="1">
        <v>36146</v>
      </c>
      <c r="K204" t="s">
        <v>855</v>
      </c>
      <c r="L204">
        <v>260</v>
      </c>
      <c r="M204">
        <v>854</v>
      </c>
      <c r="N204" t="s">
        <v>23</v>
      </c>
      <c r="O204" t="s">
        <v>31</v>
      </c>
      <c r="Q204">
        <v>10426956</v>
      </c>
      <c r="R204" t="s">
        <v>856</v>
      </c>
    </row>
    <row r="205" spans="1:18" x14ac:dyDescent="0.2">
      <c r="A205" t="s">
        <v>857</v>
      </c>
      <c r="B205">
        <v>4</v>
      </c>
      <c r="C205" t="s">
        <v>852</v>
      </c>
      <c r="D205" t="s">
        <v>853</v>
      </c>
      <c r="E205">
        <v>12136</v>
      </c>
      <c r="F205" t="s">
        <v>858</v>
      </c>
      <c r="G205">
        <v>2.4</v>
      </c>
      <c r="H205">
        <v>0.22800000000000001</v>
      </c>
      <c r="I205">
        <f t="shared" si="3"/>
        <v>0.18866666666666668</v>
      </c>
      <c r="J205" s="1">
        <v>36146</v>
      </c>
      <c r="K205" t="s">
        <v>855</v>
      </c>
      <c r="L205">
        <v>255</v>
      </c>
      <c r="M205">
        <v>854</v>
      </c>
      <c r="N205" t="s">
        <v>23</v>
      </c>
      <c r="O205" t="s">
        <v>31</v>
      </c>
      <c r="Q205">
        <v>10426956</v>
      </c>
      <c r="R205" t="s">
        <v>856</v>
      </c>
    </row>
    <row r="206" spans="1:18" x14ac:dyDescent="0.2">
      <c r="A206" t="s">
        <v>859</v>
      </c>
      <c r="B206">
        <v>4</v>
      </c>
      <c r="C206" t="s">
        <v>852</v>
      </c>
      <c r="D206" t="s">
        <v>853</v>
      </c>
      <c r="E206">
        <v>12136</v>
      </c>
      <c r="F206" t="s">
        <v>860</v>
      </c>
      <c r="G206">
        <v>2.4</v>
      </c>
      <c r="H206">
        <v>0.22800000000000001</v>
      </c>
      <c r="I206">
        <f t="shared" si="3"/>
        <v>0.18866666666666668</v>
      </c>
      <c r="J206" s="1">
        <v>36146</v>
      </c>
      <c r="K206" t="s">
        <v>855</v>
      </c>
      <c r="L206">
        <v>282</v>
      </c>
      <c r="M206">
        <v>854</v>
      </c>
      <c r="N206" t="s">
        <v>23</v>
      </c>
      <c r="O206" t="s">
        <v>31</v>
      </c>
      <c r="Q206">
        <v>10426956</v>
      </c>
      <c r="R206" t="s">
        <v>856</v>
      </c>
    </row>
    <row r="207" spans="1:18" x14ac:dyDescent="0.2">
      <c r="A207" t="s">
        <v>861</v>
      </c>
      <c r="B207">
        <v>1</v>
      </c>
      <c r="C207" t="s">
        <v>862</v>
      </c>
      <c r="D207" t="s">
        <v>863</v>
      </c>
      <c r="E207">
        <v>928300</v>
      </c>
      <c r="F207" t="s">
        <v>864</v>
      </c>
      <c r="G207">
        <v>2.6</v>
      </c>
      <c r="H207">
        <v>0.21890000000000001</v>
      </c>
      <c r="I207">
        <f t="shared" si="3"/>
        <v>0.16571538461538457</v>
      </c>
      <c r="J207" s="1">
        <v>43110</v>
      </c>
      <c r="K207" t="s">
        <v>865</v>
      </c>
      <c r="L207">
        <v>141</v>
      </c>
      <c r="M207">
        <v>282</v>
      </c>
      <c r="N207" t="s">
        <v>23</v>
      </c>
      <c r="O207" t="s">
        <v>24</v>
      </c>
      <c r="P207" t="s">
        <v>866</v>
      </c>
      <c r="Q207">
        <v>30308158</v>
      </c>
      <c r="R207" t="s">
        <v>867</v>
      </c>
    </row>
    <row r="208" spans="1:18" x14ac:dyDescent="0.2">
      <c r="A208" t="s">
        <v>868</v>
      </c>
      <c r="B208">
        <v>1</v>
      </c>
      <c r="C208" t="s">
        <v>869</v>
      </c>
      <c r="D208" t="s">
        <v>870</v>
      </c>
      <c r="E208">
        <v>1980519</v>
      </c>
      <c r="F208" t="s">
        <v>871</v>
      </c>
      <c r="G208">
        <v>2.524</v>
      </c>
      <c r="H208">
        <v>0.22270000000000001</v>
      </c>
      <c r="I208">
        <f t="shared" si="3"/>
        <v>0.17349651347068146</v>
      </c>
      <c r="J208" s="1">
        <v>43850</v>
      </c>
      <c r="K208" t="s">
        <v>872</v>
      </c>
      <c r="L208">
        <v>268</v>
      </c>
      <c r="M208">
        <v>536</v>
      </c>
      <c r="N208" t="s">
        <v>23</v>
      </c>
      <c r="O208" t="s">
        <v>24</v>
      </c>
      <c r="Q208">
        <v>31996434</v>
      </c>
      <c r="R208" t="s">
        <v>873</v>
      </c>
    </row>
    <row r="209" spans="1:18" x14ac:dyDescent="0.2">
      <c r="A209" t="s">
        <v>874</v>
      </c>
      <c r="B209">
        <v>2</v>
      </c>
      <c r="C209" t="s">
        <v>875</v>
      </c>
      <c r="D209" t="s">
        <v>870</v>
      </c>
      <c r="E209">
        <v>1980519</v>
      </c>
      <c r="F209" t="s">
        <v>488</v>
      </c>
      <c r="G209">
        <v>1.6990000000000001</v>
      </c>
      <c r="H209">
        <v>0.17199999999999999</v>
      </c>
      <c r="I209">
        <f t="shared" si="3"/>
        <v>0.41658151854031783</v>
      </c>
      <c r="J209" s="1">
        <v>40512</v>
      </c>
      <c r="K209" t="s">
        <v>876</v>
      </c>
      <c r="L209">
        <v>178</v>
      </c>
      <c r="M209">
        <v>506</v>
      </c>
      <c r="N209" t="s">
        <v>23</v>
      </c>
      <c r="O209" t="s">
        <v>877</v>
      </c>
      <c r="P209" t="s">
        <v>878</v>
      </c>
      <c r="Q209">
        <v>21228232</v>
      </c>
      <c r="R209" t="s">
        <v>879</v>
      </c>
    </row>
    <row r="210" spans="1:18" x14ac:dyDescent="0.2">
      <c r="A210" t="s">
        <v>880</v>
      </c>
      <c r="B210">
        <v>2</v>
      </c>
      <c r="C210" t="s">
        <v>881</v>
      </c>
      <c r="D210" t="s">
        <v>870</v>
      </c>
      <c r="E210">
        <v>1980519</v>
      </c>
      <c r="F210" t="s">
        <v>488</v>
      </c>
      <c r="G210">
        <v>2.2999999999999998</v>
      </c>
      <c r="H210">
        <v>0.20430000000000001</v>
      </c>
      <c r="I210">
        <f t="shared" si="3"/>
        <v>0.23048260869565221</v>
      </c>
      <c r="J210" s="1">
        <v>40512</v>
      </c>
      <c r="K210" t="s">
        <v>876</v>
      </c>
      <c r="L210">
        <v>178</v>
      </c>
      <c r="M210">
        <v>506</v>
      </c>
      <c r="N210" t="s">
        <v>23</v>
      </c>
      <c r="O210" t="s">
        <v>877</v>
      </c>
      <c r="P210" t="s">
        <v>878</v>
      </c>
      <c r="Q210">
        <v>21228232</v>
      </c>
      <c r="R210" t="s">
        <v>879</v>
      </c>
    </row>
    <row r="211" spans="1:18" x14ac:dyDescent="0.2">
      <c r="A211" t="s">
        <v>882</v>
      </c>
      <c r="B211">
        <v>1</v>
      </c>
      <c r="C211" t="s">
        <v>883</v>
      </c>
      <c r="D211" t="s">
        <v>870</v>
      </c>
      <c r="E211">
        <v>1980519</v>
      </c>
      <c r="F211" t="s">
        <v>884</v>
      </c>
      <c r="G211">
        <v>2.1</v>
      </c>
      <c r="H211">
        <v>0.18393999999999999</v>
      </c>
      <c r="I211">
        <f t="shared" si="3"/>
        <v>0.29225047619047617</v>
      </c>
      <c r="J211" s="1">
        <v>40963</v>
      </c>
      <c r="K211" t="s">
        <v>885</v>
      </c>
      <c r="L211">
        <v>482</v>
      </c>
      <c r="M211">
        <v>964</v>
      </c>
      <c r="N211" t="s">
        <v>23</v>
      </c>
      <c r="O211" t="s">
        <v>24</v>
      </c>
      <c r="P211" t="s">
        <v>886</v>
      </c>
      <c r="Q211">
        <v>22875964</v>
      </c>
      <c r="R211" t="s">
        <v>887</v>
      </c>
    </row>
    <row r="212" spans="1:18" x14ac:dyDescent="0.2">
      <c r="A212" t="s">
        <v>888</v>
      </c>
      <c r="B212">
        <v>2</v>
      </c>
      <c r="C212" t="s">
        <v>889</v>
      </c>
      <c r="D212" t="s">
        <v>870</v>
      </c>
      <c r="E212">
        <v>1980519</v>
      </c>
      <c r="F212" t="s">
        <v>440</v>
      </c>
      <c r="G212">
        <v>2.5973999999999999</v>
      </c>
      <c r="H212">
        <v>0.2248</v>
      </c>
      <c r="I212">
        <f t="shared" si="3"/>
        <v>0.16020038500038503</v>
      </c>
      <c r="J212" s="1">
        <v>43961</v>
      </c>
      <c r="K212" t="s">
        <v>890</v>
      </c>
      <c r="L212">
        <v>482</v>
      </c>
      <c r="M212">
        <v>1144</v>
      </c>
      <c r="N212" t="s">
        <v>23</v>
      </c>
      <c r="O212" t="s">
        <v>24</v>
      </c>
    </row>
    <row r="213" spans="1:18" x14ac:dyDescent="0.2">
      <c r="A213" t="s">
        <v>891</v>
      </c>
      <c r="B213">
        <v>1</v>
      </c>
      <c r="C213" t="s">
        <v>892</v>
      </c>
      <c r="D213" t="s">
        <v>870</v>
      </c>
      <c r="E213">
        <v>1980519</v>
      </c>
      <c r="F213" t="s">
        <v>893</v>
      </c>
      <c r="G213">
        <v>2.3039999999999998</v>
      </c>
      <c r="H213">
        <v>0.22389999999999999</v>
      </c>
      <c r="I213">
        <f t="shared" si="3"/>
        <v>0.2101277777777778</v>
      </c>
      <c r="J213" s="1">
        <v>40822</v>
      </c>
      <c r="K213" t="s">
        <v>894</v>
      </c>
      <c r="L213">
        <v>482</v>
      </c>
      <c r="M213">
        <v>482</v>
      </c>
      <c r="N213" t="s">
        <v>23</v>
      </c>
      <c r="O213" t="s">
        <v>473</v>
      </c>
      <c r="P213" t="s">
        <v>895</v>
      </c>
      <c r="Q213">
        <v>22421137</v>
      </c>
      <c r="R213" t="s">
        <v>896</v>
      </c>
    </row>
    <row r="214" spans="1:18" x14ac:dyDescent="0.2">
      <c r="A214" t="s">
        <v>897</v>
      </c>
      <c r="B214">
        <v>1</v>
      </c>
      <c r="C214" t="s">
        <v>898</v>
      </c>
      <c r="D214" t="s">
        <v>870</v>
      </c>
      <c r="E214">
        <v>1980519</v>
      </c>
      <c r="F214" t="s">
        <v>899</v>
      </c>
      <c r="G214">
        <v>2.8</v>
      </c>
      <c r="H214">
        <v>0.19900000000000001</v>
      </c>
      <c r="I214">
        <f t="shared" si="3"/>
        <v>0.15814285714285714</v>
      </c>
      <c r="J214" s="1">
        <v>41016</v>
      </c>
      <c r="K214" t="s">
        <v>900</v>
      </c>
      <c r="L214">
        <v>483</v>
      </c>
      <c r="M214">
        <v>483</v>
      </c>
      <c r="N214" t="s">
        <v>23</v>
      </c>
      <c r="O214" t="s">
        <v>24</v>
      </c>
      <c r="P214" t="s">
        <v>901</v>
      </c>
      <c r="Q214">
        <v>22951837</v>
      </c>
      <c r="R214" t="s">
        <v>902</v>
      </c>
    </row>
    <row r="215" spans="1:18" x14ac:dyDescent="0.2">
      <c r="A215" t="s">
        <v>903</v>
      </c>
      <c r="B215">
        <v>2</v>
      </c>
      <c r="C215" t="s">
        <v>904</v>
      </c>
      <c r="D215" t="s">
        <v>870</v>
      </c>
      <c r="E215">
        <v>1980519</v>
      </c>
      <c r="F215" t="s">
        <v>905</v>
      </c>
      <c r="G215">
        <v>2.2999999999999998</v>
      </c>
      <c r="H215">
        <v>0.16350000000000001</v>
      </c>
      <c r="I215">
        <f t="shared" si="3"/>
        <v>0.27128260869565224</v>
      </c>
      <c r="J215" s="1">
        <v>40513</v>
      </c>
      <c r="K215" t="s">
        <v>906</v>
      </c>
      <c r="L215">
        <v>171</v>
      </c>
      <c r="M215">
        <v>327</v>
      </c>
      <c r="N215" t="s">
        <v>23</v>
      </c>
      <c r="O215" t="s">
        <v>907</v>
      </c>
      <c r="P215" t="s">
        <v>908</v>
      </c>
      <c r="Q215">
        <v>21245344</v>
      </c>
      <c r="R215" t="s">
        <v>909</v>
      </c>
    </row>
    <row r="216" spans="1:18" x14ac:dyDescent="0.2">
      <c r="A216" t="s">
        <v>910</v>
      </c>
      <c r="B216">
        <v>2</v>
      </c>
      <c r="C216" t="s">
        <v>911</v>
      </c>
      <c r="D216" t="s">
        <v>870</v>
      </c>
      <c r="E216">
        <v>1980519</v>
      </c>
      <c r="F216" t="s">
        <v>905</v>
      </c>
      <c r="G216">
        <v>2.5</v>
      </c>
      <c r="H216">
        <v>0.16370000000000001</v>
      </c>
      <c r="I216">
        <f t="shared" si="3"/>
        <v>0.23630000000000001</v>
      </c>
      <c r="J216" s="1">
        <v>40514</v>
      </c>
      <c r="K216" t="s">
        <v>912</v>
      </c>
      <c r="L216">
        <v>187</v>
      </c>
      <c r="M216">
        <v>262</v>
      </c>
      <c r="N216" t="s">
        <v>23</v>
      </c>
      <c r="O216" t="s">
        <v>907</v>
      </c>
      <c r="P216" t="s">
        <v>908</v>
      </c>
      <c r="Q216">
        <v>21245344</v>
      </c>
      <c r="R216" t="s">
        <v>909</v>
      </c>
    </row>
    <row r="217" spans="1:18" x14ac:dyDescent="0.2">
      <c r="A217" t="s">
        <v>913</v>
      </c>
      <c r="B217">
        <v>2</v>
      </c>
      <c r="C217" t="s">
        <v>914</v>
      </c>
      <c r="D217" t="s">
        <v>915</v>
      </c>
      <c r="E217">
        <v>652961</v>
      </c>
      <c r="F217" t="s">
        <v>460</v>
      </c>
      <c r="G217">
        <v>1.5</v>
      </c>
      <c r="H217">
        <v>0.15629999999999999</v>
      </c>
      <c r="I217">
        <f t="shared" si="3"/>
        <v>0.51036666666666664</v>
      </c>
      <c r="J217" s="1">
        <v>42808</v>
      </c>
      <c r="K217" t="s">
        <v>916</v>
      </c>
      <c r="L217">
        <v>174</v>
      </c>
      <c r="M217">
        <v>279</v>
      </c>
      <c r="N217" t="s">
        <v>23</v>
      </c>
      <c r="O217" t="s">
        <v>917</v>
      </c>
      <c r="P217" t="s">
        <v>918</v>
      </c>
      <c r="Q217">
        <v>28542609</v>
      </c>
      <c r="R217" t="s">
        <v>919</v>
      </c>
    </row>
    <row r="218" spans="1:18" x14ac:dyDescent="0.2">
      <c r="A218" t="s">
        <v>920</v>
      </c>
      <c r="B218">
        <v>2</v>
      </c>
      <c r="C218" t="s">
        <v>921</v>
      </c>
      <c r="D218" t="s">
        <v>915</v>
      </c>
      <c r="E218">
        <v>652961</v>
      </c>
      <c r="F218" t="s">
        <v>460</v>
      </c>
      <c r="G218">
        <v>1.6</v>
      </c>
      <c r="H218">
        <v>0.13950000000000001</v>
      </c>
      <c r="I218">
        <f t="shared" si="3"/>
        <v>0.48549999999999999</v>
      </c>
      <c r="J218" s="1">
        <v>40486</v>
      </c>
      <c r="K218" t="s">
        <v>922</v>
      </c>
      <c r="L218">
        <v>185</v>
      </c>
      <c r="M218">
        <v>264</v>
      </c>
      <c r="N218" t="s">
        <v>23</v>
      </c>
      <c r="O218" t="s">
        <v>923</v>
      </c>
      <c r="P218" t="s">
        <v>924</v>
      </c>
      <c r="Q218">
        <v>21266548</v>
      </c>
      <c r="R218" t="s">
        <v>925</v>
      </c>
    </row>
    <row r="219" spans="1:18" x14ac:dyDescent="0.2">
      <c r="A219" t="s">
        <v>926</v>
      </c>
      <c r="B219">
        <v>2</v>
      </c>
      <c r="C219" t="s">
        <v>927</v>
      </c>
      <c r="D219" t="s">
        <v>915</v>
      </c>
      <c r="E219">
        <v>652961</v>
      </c>
      <c r="F219" t="s">
        <v>460</v>
      </c>
      <c r="G219">
        <v>2.1</v>
      </c>
      <c r="H219">
        <v>0.1744</v>
      </c>
      <c r="I219">
        <f t="shared" si="3"/>
        <v>0.30179047619047616</v>
      </c>
      <c r="J219" s="1">
        <v>42808</v>
      </c>
      <c r="K219" t="s">
        <v>928</v>
      </c>
      <c r="L219">
        <v>186</v>
      </c>
      <c r="M219">
        <v>582</v>
      </c>
      <c r="N219" t="s">
        <v>23</v>
      </c>
      <c r="O219" t="s">
        <v>917</v>
      </c>
      <c r="P219" t="s">
        <v>918</v>
      </c>
      <c r="Q219">
        <v>28542609</v>
      </c>
      <c r="R219" t="s">
        <v>919</v>
      </c>
    </row>
    <row r="220" spans="1:18" x14ac:dyDescent="0.2">
      <c r="A220" t="s">
        <v>929</v>
      </c>
      <c r="B220">
        <v>2</v>
      </c>
      <c r="C220" t="s">
        <v>930</v>
      </c>
      <c r="D220" t="s">
        <v>915</v>
      </c>
      <c r="E220">
        <v>652961</v>
      </c>
      <c r="F220" t="s">
        <v>460</v>
      </c>
      <c r="G220">
        <v>2</v>
      </c>
      <c r="H220">
        <v>0.21310000000000001</v>
      </c>
      <c r="I220">
        <f t="shared" si="3"/>
        <v>0.28689999999999999</v>
      </c>
      <c r="J220" s="1">
        <v>40486</v>
      </c>
      <c r="K220" t="s">
        <v>931</v>
      </c>
      <c r="L220">
        <v>185</v>
      </c>
      <c r="M220">
        <v>1040</v>
      </c>
      <c r="N220" t="s">
        <v>23</v>
      </c>
      <c r="O220" t="s">
        <v>932</v>
      </c>
      <c r="P220" t="s">
        <v>924</v>
      </c>
      <c r="Q220">
        <v>21266548</v>
      </c>
      <c r="R220" t="s">
        <v>925</v>
      </c>
    </row>
    <row r="221" spans="1:18" x14ac:dyDescent="0.2">
      <c r="A221" t="s">
        <v>933</v>
      </c>
      <c r="B221">
        <v>1</v>
      </c>
      <c r="C221" t="s">
        <v>934</v>
      </c>
      <c r="D221" t="s">
        <v>915</v>
      </c>
      <c r="E221">
        <v>652961</v>
      </c>
      <c r="F221" t="s">
        <v>460</v>
      </c>
      <c r="G221">
        <v>2.2000000000000002</v>
      </c>
      <c r="H221">
        <v>0.19359999999999999</v>
      </c>
      <c r="I221">
        <f t="shared" si="3"/>
        <v>0.26094545454545454</v>
      </c>
      <c r="J221" s="1">
        <v>40486</v>
      </c>
      <c r="K221" t="s">
        <v>935</v>
      </c>
      <c r="L221">
        <v>219</v>
      </c>
      <c r="M221">
        <v>438</v>
      </c>
      <c r="N221" t="s">
        <v>23</v>
      </c>
      <c r="O221" t="s">
        <v>92</v>
      </c>
      <c r="P221" t="s">
        <v>924</v>
      </c>
      <c r="Q221">
        <v>21266548</v>
      </c>
      <c r="R221" t="s">
        <v>925</v>
      </c>
    </row>
    <row r="222" spans="1:18" x14ac:dyDescent="0.2">
      <c r="A222" t="s">
        <v>936</v>
      </c>
      <c r="B222">
        <v>2</v>
      </c>
      <c r="C222" t="s">
        <v>937</v>
      </c>
      <c r="D222" t="s">
        <v>915</v>
      </c>
      <c r="E222">
        <v>652961</v>
      </c>
      <c r="F222" t="s">
        <v>460</v>
      </c>
      <c r="G222">
        <v>2.2010000000000001</v>
      </c>
      <c r="H222">
        <v>0.222</v>
      </c>
      <c r="I222">
        <f t="shared" si="3"/>
        <v>0.23233893684688775</v>
      </c>
      <c r="J222" s="1">
        <v>42808</v>
      </c>
      <c r="K222" t="s">
        <v>938</v>
      </c>
      <c r="L222">
        <v>174</v>
      </c>
      <c r="M222">
        <v>558</v>
      </c>
      <c r="N222" t="s">
        <v>23</v>
      </c>
      <c r="O222" t="s">
        <v>917</v>
      </c>
    </row>
    <row r="223" spans="1:18" x14ac:dyDescent="0.2">
      <c r="A223" t="s">
        <v>939</v>
      </c>
      <c r="B223">
        <v>2</v>
      </c>
      <c r="C223" t="s">
        <v>940</v>
      </c>
      <c r="D223" t="s">
        <v>915</v>
      </c>
      <c r="E223">
        <v>652961</v>
      </c>
      <c r="F223" t="s">
        <v>941</v>
      </c>
      <c r="G223">
        <v>2.2999999999999998</v>
      </c>
      <c r="H223">
        <v>0.21076</v>
      </c>
      <c r="I223">
        <f t="shared" si="3"/>
        <v>0.22402260869565221</v>
      </c>
      <c r="J223" s="1">
        <v>41319</v>
      </c>
      <c r="K223" t="s">
        <v>942</v>
      </c>
      <c r="L223">
        <v>183</v>
      </c>
      <c r="M223">
        <v>259</v>
      </c>
      <c r="N223" t="s">
        <v>23</v>
      </c>
      <c r="O223" t="s">
        <v>943</v>
      </c>
      <c r="P223" t="s">
        <v>944</v>
      </c>
      <c r="Q223">
        <v>23387960</v>
      </c>
      <c r="R223" t="s">
        <v>945</v>
      </c>
    </row>
    <row r="224" spans="1:18" x14ac:dyDescent="0.2">
      <c r="A224" t="s">
        <v>946</v>
      </c>
      <c r="B224">
        <v>1</v>
      </c>
      <c r="C224" t="s">
        <v>947</v>
      </c>
      <c r="D224" t="s">
        <v>948</v>
      </c>
      <c r="E224">
        <v>12143</v>
      </c>
      <c r="F224" t="s">
        <v>949</v>
      </c>
      <c r="G224">
        <v>2.8891</v>
      </c>
      <c r="H224">
        <v>0.2127</v>
      </c>
      <c r="I224">
        <f t="shared" si="3"/>
        <v>0.13342855214426635</v>
      </c>
      <c r="J224" s="1">
        <v>41464</v>
      </c>
      <c r="K224" t="s">
        <v>950</v>
      </c>
      <c r="L224">
        <v>380</v>
      </c>
      <c r="M224">
        <v>5700</v>
      </c>
      <c r="N224" t="s">
        <v>23</v>
      </c>
      <c r="O224" t="s">
        <v>31</v>
      </c>
      <c r="P224" t="s">
        <v>951</v>
      </c>
      <c r="Q224">
        <v>24006433</v>
      </c>
      <c r="R224" t="s">
        <v>952</v>
      </c>
    </row>
    <row r="225" spans="1:18" x14ac:dyDescent="0.2">
      <c r="A225" t="s">
        <v>953</v>
      </c>
      <c r="B225">
        <v>1</v>
      </c>
      <c r="C225" t="s">
        <v>954</v>
      </c>
      <c r="D225" t="s">
        <v>955</v>
      </c>
      <c r="E225">
        <v>198112</v>
      </c>
      <c r="F225" t="s">
        <v>956</v>
      </c>
      <c r="G225">
        <v>1.45</v>
      </c>
      <c r="H225">
        <v>0.18870000000000001</v>
      </c>
      <c r="I225">
        <f t="shared" si="3"/>
        <v>0.50095517241379317</v>
      </c>
      <c r="J225" s="1">
        <v>42508</v>
      </c>
      <c r="K225" t="s">
        <v>957</v>
      </c>
      <c r="L225">
        <v>157</v>
      </c>
      <c r="M225">
        <v>157</v>
      </c>
      <c r="N225" t="s">
        <v>23</v>
      </c>
      <c r="O225" t="s">
        <v>24</v>
      </c>
      <c r="P225" t="s">
        <v>958</v>
      </c>
      <c r="Q225">
        <v>28270616</v>
      </c>
      <c r="R225" t="s">
        <v>959</v>
      </c>
    </row>
    <row r="226" spans="1:18" x14ac:dyDescent="0.2">
      <c r="A226" t="s">
        <v>960</v>
      </c>
      <c r="B226">
        <v>2</v>
      </c>
      <c r="C226" t="s">
        <v>961</v>
      </c>
      <c r="D226" t="s">
        <v>962</v>
      </c>
      <c r="E226">
        <v>12637</v>
      </c>
      <c r="F226" t="s">
        <v>963</v>
      </c>
      <c r="G226">
        <v>2.6</v>
      </c>
      <c r="H226">
        <v>0.19209999999999999</v>
      </c>
      <c r="I226">
        <f t="shared" si="3"/>
        <v>0.19251538461538459</v>
      </c>
      <c r="J226" s="1">
        <v>41495</v>
      </c>
      <c r="K226" t="s">
        <v>964</v>
      </c>
      <c r="L226">
        <v>638</v>
      </c>
      <c r="M226">
        <v>1276</v>
      </c>
      <c r="N226" t="s">
        <v>23</v>
      </c>
      <c r="O226" t="s">
        <v>190</v>
      </c>
      <c r="P226" t="s">
        <v>965</v>
      </c>
      <c r="Q226">
        <v>24025331</v>
      </c>
      <c r="R226" t="s">
        <v>966</v>
      </c>
    </row>
    <row r="227" spans="1:18" x14ac:dyDescent="0.2">
      <c r="A227" t="s">
        <v>967</v>
      </c>
      <c r="B227">
        <v>2</v>
      </c>
      <c r="C227" t="s">
        <v>961</v>
      </c>
      <c r="D227" t="s">
        <v>962</v>
      </c>
      <c r="E227">
        <v>12637</v>
      </c>
      <c r="F227" t="s">
        <v>963</v>
      </c>
      <c r="G227">
        <v>2.6</v>
      </c>
      <c r="H227">
        <v>0.19209999999999999</v>
      </c>
      <c r="I227">
        <f t="shared" si="3"/>
        <v>0.19251538461538459</v>
      </c>
      <c r="J227" s="1">
        <v>41495</v>
      </c>
      <c r="K227" t="s">
        <v>964</v>
      </c>
      <c r="L227">
        <v>638</v>
      </c>
      <c r="M227">
        <v>1276</v>
      </c>
      <c r="N227" t="s">
        <v>23</v>
      </c>
      <c r="O227" t="s">
        <v>190</v>
      </c>
      <c r="P227" t="s">
        <v>965</v>
      </c>
      <c r="Q227">
        <v>24025331</v>
      </c>
      <c r="R227" t="s">
        <v>966</v>
      </c>
    </row>
    <row r="228" spans="1:18" x14ac:dyDescent="0.2">
      <c r="A228" t="s">
        <v>968</v>
      </c>
      <c r="B228">
        <v>3</v>
      </c>
      <c r="C228" t="s">
        <v>969</v>
      </c>
      <c r="D228" t="s">
        <v>962</v>
      </c>
      <c r="E228">
        <v>12637</v>
      </c>
      <c r="F228" t="s">
        <v>970</v>
      </c>
      <c r="G228">
        <v>1.66</v>
      </c>
      <c r="H228">
        <v>0.1699</v>
      </c>
      <c r="I228">
        <f t="shared" si="3"/>
        <v>0.43250963855421692</v>
      </c>
      <c r="J228" s="1">
        <v>40970</v>
      </c>
      <c r="K228" t="s">
        <v>971</v>
      </c>
      <c r="L228">
        <v>101</v>
      </c>
      <c r="M228">
        <v>531</v>
      </c>
      <c r="N228" t="s">
        <v>23</v>
      </c>
      <c r="O228" t="s">
        <v>84</v>
      </c>
      <c r="P228" t="s">
        <v>972</v>
      </c>
      <c r="Q228">
        <v>22491255</v>
      </c>
      <c r="R228" t="s">
        <v>973</v>
      </c>
    </row>
    <row r="229" spans="1:18" x14ac:dyDescent="0.2">
      <c r="A229" t="s">
        <v>974</v>
      </c>
      <c r="B229">
        <v>2</v>
      </c>
      <c r="C229" t="s">
        <v>975</v>
      </c>
      <c r="D229" t="s">
        <v>962</v>
      </c>
      <c r="E229">
        <v>12637</v>
      </c>
      <c r="F229" t="s">
        <v>970</v>
      </c>
      <c r="G229">
        <v>2.4900000000000002</v>
      </c>
      <c r="H229">
        <v>0.21959999999999999</v>
      </c>
      <c r="I229">
        <f t="shared" si="3"/>
        <v>0.1820064257028112</v>
      </c>
      <c r="J229" s="1">
        <v>42212</v>
      </c>
      <c r="K229" t="s">
        <v>976</v>
      </c>
      <c r="L229">
        <v>115</v>
      </c>
      <c r="M229">
        <v>732</v>
      </c>
      <c r="N229" t="s">
        <v>23</v>
      </c>
      <c r="O229" t="s">
        <v>84</v>
      </c>
      <c r="P229" t="s">
        <v>977</v>
      </c>
      <c r="Q229">
        <v>26189681</v>
      </c>
      <c r="R229" t="s">
        <v>978</v>
      </c>
    </row>
    <row r="230" spans="1:18" x14ac:dyDescent="0.2">
      <c r="A230" t="s">
        <v>979</v>
      </c>
      <c r="B230">
        <v>1</v>
      </c>
      <c r="C230" t="s">
        <v>980</v>
      </c>
      <c r="D230" t="s">
        <v>962</v>
      </c>
      <c r="E230">
        <v>12637</v>
      </c>
      <c r="F230" t="s">
        <v>981</v>
      </c>
      <c r="G230">
        <v>2.9</v>
      </c>
      <c r="H230">
        <v>0.20399999999999999</v>
      </c>
      <c r="I230">
        <f t="shared" si="3"/>
        <v>0.14082758620689659</v>
      </c>
      <c r="J230" s="1">
        <v>40281</v>
      </c>
      <c r="K230" t="s">
        <v>982</v>
      </c>
      <c r="L230">
        <v>263</v>
      </c>
      <c r="M230">
        <v>1070</v>
      </c>
      <c r="N230" t="s">
        <v>23</v>
      </c>
      <c r="O230" t="s">
        <v>473</v>
      </c>
      <c r="P230" t="s">
        <v>983</v>
      </c>
      <c r="Q230">
        <v>20862256</v>
      </c>
      <c r="R230" t="s">
        <v>984</v>
      </c>
    </row>
    <row r="231" spans="1:18" x14ac:dyDescent="0.2">
      <c r="A231" t="s">
        <v>985</v>
      </c>
      <c r="B231">
        <v>2</v>
      </c>
      <c r="C231" t="s">
        <v>986</v>
      </c>
      <c r="D231" t="s">
        <v>962</v>
      </c>
      <c r="E231">
        <v>12637</v>
      </c>
      <c r="F231" t="s">
        <v>987</v>
      </c>
      <c r="G231">
        <v>2.8</v>
      </c>
      <c r="H231">
        <v>0.22</v>
      </c>
      <c r="I231">
        <f t="shared" si="3"/>
        <v>0.13714285714285715</v>
      </c>
      <c r="J231" s="1">
        <v>40149</v>
      </c>
      <c r="K231" t="s">
        <v>988</v>
      </c>
      <c r="L231">
        <v>619</v>
      </c>
      <c r="M231">
        <v>650</v>
      </c>
      <c r="N231" t="s">
        <v>23</v>
      </c>
      <c r="O231" t="s">
        <v>92</v>
      </c>
      <c r="P231" t="s">
        <v>989</v>
      </c>
      <c r="Q231">
        <v>20375022</v>
      </c>
      <c r="R231" t="s">
        <v>990</v>
      </c>
    </row>
    <row r="232" spans="1:18" x14ac:dyDescent="0.2">
      <c r="A232" t="s">
        <v>991</v>
      </c>
      <c r="B232">
        <v>1</v>
      </c>
      <c r="C232" t="s">
        <v>992</v>
      </c>
      <c r="D232" t="s">
        <v>962</v>
      </c>
      <c r="E232">
        <v>12637</v>
      </c>
      <c r="F232" t="s">
        <v>993</v>
      </c>
      <c r="G232">
        <v>2.6</v>
      </c>
      <c r="H232">
        <v>0.21299999999999999</v>
      </c>
      <c r="I232">
        <f t="shared" si="3"/>
        <v>0.17161538461538459</v>
      </c>
      <c r="J232" s="1">
        <v>39007</v>
      </c>
      <c r="K232" t="s">
        <v>994</v>
      </c>
      <c r="L232">
        <v>635</v>
      </c>
      <c r="M232">
        <v>635</v>
      </c>
      <c r="N232" t="s">
        <v>23</v>
      </c>
      <c r="O232" t="s">
        <v>24</v>
      </c>
      <c r="P232" t="s">
        <v>995</v>
      </c>
      <c r="Q232">
        <v>17301146</v>
      </c>
      <c r="R232" t="s">
        <v>996</v>
      </c>
    </row>
    <row r="233" spans="1:18" x14ac:dyDescent="0.2">
      <c r="A233" t="s">
        <v>997</v>
      </c>
      <c r="B233">
        <v>1</v>
      </c>
      <c r="C233" t="s">
        <v>998</v>
      </c>
      <c r="D233" t="s">
        <v>962</v>
      </c>
      <c r="E233">
        <v>12637</v>
      </c>
      <c r="F233" t="s">
        <v>999</v>
      </c>
      <c r="G233">
        <v>1.85</v>
      </c>
      <c r="H233">
        <v>0.2</v>
      </c>
      <c r="I233">
        <f t="shared" si="3"/>
        <v>0.34054054054054045</v>
      </c>
      <c r="J233" s="1">
        <v>39007</v>
      </c>
      <c r="K233" t="s">
        <v>1000</v>
      </c>
      <c r="L233">
        <v>635</v>
      </c>
      <c r="M233">
        <v>635</v>
      </c>
      <c r="N233" t="s">
        <v>23</v>
      </c>
      <c r="O233" t="s">
        <v>24</v>
      </c>
      <c r="P233" t="s">
        <v>995</v>
      </c>
      <c r="Q233">
        <v>17301146</v>
      </c>
      <c r="R233" t="s">
        <v>996</v>
      </c>
    </row>
    <row r="234" spans="1:18" x14ac:dyDescent="0.2">
      <c r="A234" t="s">
        <v>1001</v>
      </c>
      <c r="B234">
        <v>3</v>
      </c>
      <c r="C234" t="s">
        <v>1002</v>
      </c>
      <c r="D234" t="s">
        <v>1003</v>
      </c>
      <c r="E234">
        <v>11053</v>
      </c>
      <c r="F234" t="s">
        <v>1004</v>
      </c>
      <c r="G234">
        <v>2.0699999999999998</v>
      </c>
      <c r="H234">
        <v>0.18379999999999999</v>
      </c>
      <c r="I234">
        <f t="shared" si="3"/>
        <v>0.2992917874396136</v>
      </c>
      <c r="J234" s="1">
        <v>43234</v>
      </c>
      <c r="K234" t="s">
        <v>1005</v>
      </c>
      <c r="L234">
        <v>99</v>
      </c>
      <c r="M234">
        <v>545</v>
      </c>
      <c r="N234" t="s">
        <v>23</v>
      </c>
      <c r="O234" t="s">
        <v>84</v>
      </c>
      <c r="P234" t="s">
        <v>1006</v>
      </c>
      <c r="Q234">
        <v>30403995</v>
      </c>
      <c r="R234" t="s">
        <v>1007</v>
      </c>
    </row>
    <row r="235" spans="1:18" x14ac:dyDescent="0.2">
      <c r="A235" t="s">
        <v>1008</v>
      </c>
      <c r="B235">
        <v>3</v>
      </c>
      <c r="C235" t="s">
        <v>1009</v>
      </c>
      <c r="D235" t="s">
        <v>1003</v>
      </c>
      <c r="E235">
        <v>11053</v>
      </c>
      <c r="F235" t="s">
        <v>1010</v>
      </c>
      <c r="G235">
        <v>2.5</v>
      </c>
      <c r="H235">
        <v>0.17399999999999999</v>
      </c>
      <c r="I235">
        <f t="shared" si="3"/>
        <v>0.22600000000000003</v>
      </c>
      <c r="J235" s="1">
        <v>41061</v>
      </c>
      <c r="K235" t="s">
        <v>1011</v>
      </c>
      <c r="L235">
        <v>111</v>
      </c>
      <c r="M235">
        <v>367</v>
      </c>
      <c r="N235" t="s">
        <v>23</v>
      </c>
      <c r="O235" t="s">
        <v>1012</v>
      </c>
      <c r="P235" t="s">
        <v>1013</v>
      </c>
      <c r="Q235">
        <v>23055922</v>
      </c>
      <c r="R235" t="s">
        <v>1014</v>
      </c>
    </row>
    <row r="236" spans="1:18" x14ac:dyDescent="0.2">
      <c r="A236" t="s">
        <v>1015</v>
      </c>
      <c r="B236">
        <v>2</v>
      </c>
      <c r="C236" t="s">
        <v>1016</v>
      </c>
      <c r="D236" t="s">
        <v>1003</v>
      </c>
      <c r="E236">
        <v>11053</v>
      </c>
      <c r="F236" t="s">
        <v>1017</v>
      </c>
      <c r="G236">
        <v>1.6</v>
      </c>
      <c r="H236">
        <v>0.1764</v>
      </c>
      <c r="I236">
        <f t="shared" si="3"/>
        <v>0.4486</v>
      </c>
      <c r="J236" s="1">
        <v>40884</v>
      </c>
      <c r="K236" t="s">
        <v>1018</v>
      </c>
      <c r="L236">
        <v>114</v>
      </c>
      <c r="M236">
        <v>367</v>
      </c>
      <c r="N236" t="s">
        <v>23</v>
      </c>
      <c r="O236" t="s">
        <v>84</v>
      </c>
      <c r="Q236">
        <v>22285214</v>
      </c>
      <c r="R236" t="s">
        <v>1019</v>
      </c>
    </row>
    <row r="237" spans="1:18" x14ac:dyDescent="0.2">
      <c r="A237" t="s">
        <v>1020</v>
      </c>
      <c r="B237">
        <v>1</v>
      </c>
      <c r="C237" t="s">
        <v>1021</v>
      </c>
      <c r="D237" t="s">
        <v>1003</v>
      </c>
      <c r="E237">
        <v>11053</v>
      </c>
      <c r="F237" t="s">
        <v>970</v>
      </c>
      <c r="G237">
        <v>2.25</v>
      </c>
      <c r="H237">
        <v>0.21145</v>
      </c>
      <c r="I237">
        <f t="shared" si="3"/>
        <v>0.23299444444444442</v>
      </c>
      <c r="J237" s="1">
        <v>40046</v>
      </c>
      <c r="K237" t="s">
        <v>1022</v>
      </c>
      <c r="L237">
        <v>108</v>
      </c>
      <c r="M237">
        <v>108</v>
      </c>
      <c r="N237" t="s">
        <v>23</v>
      </c>
      <c r="O237" t="s">
        <v>24</v>
      </c>
    </row>
    <row r="238" spans="1:18" x14ac:dyDescent="0.2">
      <c r="A238" t="s">
        <v>1023</v>
      </c>
      <c r="B238">
        <v>3</v>
      </c>
      <c r="C238" t="s">
        <v>1024</v>
      </c>
      <c r="D238" t="s">
        <v>1003</v>
      </c>
      <c r="E238">
        <v>11053</v>
      </c>
      <c r="F238" t="s">
        <v>1025</v>
      </c>
      <c r="G238">
        <v>2.4500000000000002</v>
      </c>
      <c r="H238">
        <v>0.18970000000000001</v>
      </c>
      <c r="I238">
        <f t="shared" si="3"/>
        <v>0.2184632653061224</v>
      </c>
      <c r="J238" s="1">
        <v>41436</v>
      </c>
      <c r="K238" t="s">
        <v>1026</v>
      </c>
      <c r="L238">
        <v>111</v>
      </c>
      <c r="M238">
        <v>542</v>
      </c>
      <c r="N238" t="s">
        <v>23</v>
      </c>
      <c r="O238" t="s">
        <v>1027</v>
      </c>
    </row>
    <row r="239" spans="1:18" x14ac:dyDescent="0.2">
      <c r="A239" t="s">
        <v>1028</v>
      </c>
      <c r="B239">
        <v>1</v>
      </c>
      <c r="C239" t="s">
        <v>1029</v>
      </c>
      <c r="D239" t="s">
        <v>1003</v>
      </c>
      <c r="E239">
        <v>11053</v>
      </c>
      <c r="F239" t="s">
        <v>1030</v>
      </c>
      <c r="G239">
        <v>1.9</v>
      </c>
      <c r="H239">
        <v>0.15298999999999999</v>
      </c>
      <c r="I239">
        <f t="shared" si="3"/>
        <v>0.37332578947368422</v>
      </c>
      <c r="J239" s="1">
        <v>42432</v>
      </c>
      <c r="K239" t="s">
        <v>1031</v>
      </c>
      <c r="L239">
        <v>269</v>
      </c>
      <c r="M239">
        <v>269</v>
      </c>
      <c r="N239" t="s">
        <v>23</v>
      </c>
      <c r="O239" t="s">
        <v>190</v>
      </c>
    </row>
    <row r="240" spans="1:18" x14ac:dyDescent="0.2">
      <c r="A240" t="s">
        <v>1032</v>
      </c>
      <c r="B240">
        <v>3</v>
      </c>
      <c r="C240" t="s">
        <v>1033</v>
      </c>
      <c r="D240" t="s">
        <v>1034</v>
      </c>
      <c r="E240">
        <v>11059</v>
      </c>
      <c r="F240" t="s">
        <v>1004</v>
      </c>
      <c r="G240">
        <v>3</v>
      </c>
      <c r="H240">
        <v>0.2346</v>
      </c>
      <c r="I240">
        <f t="shared" si="3"/>
        <v>9.8733333333333312E-2</v>
      </c>
      <c r="J240" s="1">
        <v>42839</v>
      </c>
      <c r="K240" t="s">
        <v>1035</v>
      </c>
      <c r="L240">
        <v>99</v>
      </c>
      <c r="M240">
        <v>547</v>
      </c>
      <c r="N240" t="s">
        <v>23</v>
      </c>
      <c r="O240" t="s">
        <v>84</v>
      </c>
      <c r="P240" t="s">
        <v>1036</v>
      </c>
      <c r="Q240">
        <v>28475892</v>
      </c>
      <c r="R240" t="s">
        <v>1037</v>
      </c>
    </row>
    <row r="241" spans="1:18" x14ac:dyDescent="0.2">
      <c r="A241" t="s">
        <v>1038</v>
      </c>
      <c r="B241">
        <v>1</v>
      </c>
      <c r="C241" t="s">
        <v>1039</v>
      </c>
      <c r="D241" t="s">
        <v>1034</v>
      </c>
      <c r="E241">
        <v>11059</v>
      </c>
      <c r="F241" t="s">
        <v>1040</v>
      </c>
      <c r="G241">
        <v>2.69</v>
      </c>
      <c r="H241">
        <v>0.2203</v>
      </c>
      <c r="I241">
        <f t="shared" si="3"/>
        <v>0.15144721189591082</v>
      </c>
      <c r="J241" s="1">
        <v>41658</v>
      </c>
      <c r="K241" t="s">
        <v>1041</v>
      </c>
      <c r="L241">
        <v>185</v>
      </c>
      <c r="M241">
        <v>740</v>
      </c>
      <c r="N241" t="s">
        <v>23</v>
      </c>
      <c r="O241" t="s">
        <v>24</v>
      </c>
      <c r="P241" t="s">
        <v>1042</v>
      </c>
      <c r="Q241">
        <v>24594604</v>
      </c>
      <c r="R241" t="s">
        <v>1043</v>
      </c>
    </row>
    <row r="242" spans="1:18" x14ac:dyDescent="0.2">
      <c r="A242" t="s">
        <v>1044</v>
      </c>
      <c r="B242">
        <v>1</v>
      </c>
      <c r="C242" t="s">
        <v>1045</v>
      </c>
      <c r="D242" t="s">
        <v>1046</v>
      </c>
      <c r="E242">
        <v>11060</v>
      </c>
      <c r="F242" t="s">
        <v>1047</v>
      </c>
      <c r="G242">
        <v>1.5</v>
      </c>
      <c r="H242">
        <v>0.1454</v>
      </c>
      <c r="I242">
        <f t="shared" si="3"/>
        <v>0.52126666666666666</v>
      </c>
      <c r="J242" s="1">
        <v>43837</v>
      </c>
      <c r="K242" t="s">
        <v>1048</v>
      </c>
      <c r="L242">
        <v>81</v>
      </c>
      <c r="M242">
        <v>162</v>
      </c>
      <c r="N242" t="s">
        <v>23</v>
      </c>
      <c r="O242" t="s">
        <v>1049</v>
      </c>
    </row>
    <row r="243" spans="1:18" x14ac:dyDescent="0.2">
      <c r="A243" t="s">
        <v>1050</v>
      </c>
      <c r="B243">
        <v>3</v>
      </c>
      <c r="C243" t="s">
        <v>1051</v>
      </c>
      <c r="D243" t="s">
        <v>1046</v>
      </c>
      <c r="E243">
        <v>11060</v>
      </c>
      <c r="F243" t="s">
        <v>1052</v>
      </c>
      <c r="G243">
        <v>2</v>
      </c>
      <c r="H243">
        <v>0.17979999999999999</v>
      </c>
      <c r="I243">
        <f t="shared" si="3"/>
        <v>0.32020000000000004</v>
      </c>
      <c r="J243" s="1">
        <v>43125</v>
      </c>
      <c r="K243" t="s">
        <v>1053</v>
      </c>
      <c r="L243">
        <v>98</v>
      </c>
      <c r="M243">
        <v>1086</v>
      </c>
      <c r="N243" t="s">
        <v>23</v>
      </c>
      <c r="O243" t="s">
        <v>24</v>
      </c>
      <c r="P243" t="s">
        <v>1054</v>
      </c>
      <c r="Q243">
        <v>30323338</v>
      </c>
      <c r="R243" t="s">
        <v>1055</v>
      </c>
    </row>
    <row r="244" spans="1:18" x14ac:dyDescent="0.2">
      <c r="A244" t="s">
        <v>1056</v>
      </c>
      <c r="B244">
        <v>3</v>
      </c>
      <c r="C244" t="s">
        <v>1057</v>
      </c>
      <c r="D244" t="s">
        <v>1046</v>
      </c>
      <c r="E244">
        <v>11060</v>
      </c>
      <c r="F244" t="s">
        <v>1052</v>
      </c>
      <c r="G244">
        <v>2.2000000000000002</v>
      </c>
      <c r="H244">
        <v>0.17549999999999999</v>
      </c>
      <c r="I244">
        <f t="shared" si="3"/>
        <v>0.27904545454545454</v>
      </c>
      <c r="J244" s="1">
        <v>43125</v>
      </c>
      <c r="K244" t="s">
        <v>1058</v>
      </c>
      <c r="L244">
        <v>100</v>
      </c>
      <c r="M244">
        <v>545</v>
      </c>
      <c r="N244" t="s">
        <v>23</v>
      </c>
      <c r="O244" t="s">
        <v>24</v>
      </c>
      <c r="P244" t="s">
        <v>1054</v>
      </c>
      <c r="Q244">
        <v>30323338</v>
      </c>
      <c r="R244" t="s">
        <v>1055</v>
      </c>
    </row>
    <row r="245" spans="1:18" x14ac:dyDescent="0.2">
      <c r="A245" t="s">
        <v>1059</v>
      </c>
      <c r="B245">
        <v>4</v>
      </c>
      <c r="C245" t="s">
        <v>1060</v>
      </c>
      <c r="D245" t="s">
        <v>1046</v>
      </c>
      <c r="E245">
        <v>11060</v>
      </c>
      <c r="F245" t="s">
        <v>1052</v>
      </c>
      <c r="G245">
        <v>2.9</v>
      </c>
      <c r="H245">
        <v>0.20319999999999999</v>
      </c>
      <c r="I245">
        <f t="shared" si="3"/>
        <v>0.14162758620689658</v>
      </c>
      <c r="J245" s="1">
        <v>43125</v>
      </c>
      <c r="K245" t="s">
        <v>1061</v>
      </c>
      <c r="L245">
        <v>101</v>
      </c>
      <c r="M245">
        <v>1089</v>
      </c>
      <c r="N245" t="s">
        <v>23</v>
      </c>
      <c r="O245" t="s">
        <v>24</v>
      </c>
      <c r="P245" t="s">
        <v>1054</v>
      </c>
      <c r="Q245">
        <v>30323338</v>
      </c>
      <c r="R245" t="s">
        <v>1055</v>
      </c>
    </row>
    <row r="246" spans="1:18" x14ac:dyDescent="0.2">
      <c r="A246" t="s">
        <v>1062</v>
      </c>
      <c r="B246">
        <v>4</v>
      </c>
      <c r="C246" t="s">
        <v>1060</v>
      </c>
      <c r="D246" t="s">
        <v>1046</v>
      </c>
      <c r="E246">
        <v>11060</v>
      </c>
      <c r="F246" t="s">
        <v>1052</v>
      </c>
      <c r="G246">
        <v>2.9</v>
      </c>
      <c r="H246">
        <v>0.20319999999999999</v>
      </c>
      <c r="I246">
        <f t="shared" si="3"/>
        <v>0.14162758620689658</v>
      </c>
      <c r="J246" s="1">
        <v>43125</v>
      </c>
      <c r="K246" t="s">
        <v>1061</v>
      </c>
      <c r="L246">
        <v>98</v>
      </c>
      <c r="M246">
        <v>1089</v>
      </c>
      <c r="N246" t="s">
        <v>23</v>
      </c>
      <c r="O246" t="s">
        <v>24</v>
      </c>
      <c r="P246" t="s">
        <v>1054</v>
      </c>
      <c r="Q246">
        <v>30323338</v>
      </c>
      <c r="R246" t="s">
        <v>1055</v>
      </c>
    </row>
    <row r="247" spans="1:18" x14ac:dyDescent="0.2">
      <c r="A247" t="s">
        <v>1063</v>
      </c>
      <c r="B247">
        <v>1</v>
      </c>
      <c r="C247" t="s">
        <v>1064</v>
      </c>
      <c r="D247" t="s">
        <v>1046</v>
      </c>
      <c r="E247">
        <v>11060</v>
      </c>
      <c r="F247" t="s">
        <v>1010</v>
      </c>
      <c r="G247">
        <v>2.61</v>
      </c>
      <c r="H247">
        <v>0.26400000000000001</v>
      </c>
      <c r="I247">
        <f t="shared" si="3"/>
        <v>0.11914176245210728</v>
      </c>
      <c r="J247" s="1">
        <v>38135</v>
      </c>
      <c r="K247" t="s">
        <v>1065</v>
      </c>
      <c r="L247">
        <v>395</v>
      </c>
      <c r="M247">
        <v>395</v>
      </c>
      <c r="N247" t="s">
        <v>23</v>
      </c>
      <c r="O247" t="s">
        <v>24</v>
      </c>
      <c r="P247" t="s">
        <v>1066</v>
      </c>
      <c r="Q247">
        <v>15341726</v>
      </c>
      <c r="R247" t="s">
        <v>1067</v>
      </c>
    </row>
    <row r="248" spans="1:18" x14ac:dyDescent="0.2">
      <c r="A248" t="s">
        <v>1068</v>
      </c>
      <c r="B248">
        <v>1</v>
      </c>
      <c r="C248" t="s">
        <v>1069</v>
      </c>
      <c r="D248" t="s">
        <v>1046</v>
      </c>
      <c r="E248">
        <v>11060</v>
      </c>
      <c r="F248" t="s">
        <v>1070</v>
      </c>
      <c r="G248">
        <v>2.75</v>
      </c>
      <c r="H248">
        <v>0.26100000000000001</v>
      </c>
      <c r="I248">
        <f t="shared" si="3"/>
        <v>0.10263636363636364</v>
      </c>
      <c r="J248" s="1">
        <v>37637</v>
      </c>
      <c r="K248" t="s">
        <v>1071</v>
      </c>
      <c r="L248">
        <v>394</v>
      </c>
      <c r="M248">
        <v>788</v>
      </c>
      <c r="N248" t="s">
        <v>23</v>
      </c>
      <c r="O248" t="s">
        <v>220</v>
      </c>
      <c r="P248" t="s">
        <v>1072</v>
      </c>
      <c r="Q248">
        <v>12759475</v>
      </c>
      <c r="R248" t="s">
        <v>1073</v>
      </c>
    </row>
    <row r="249" spans="1:18" x14ac:dyDescent="0.2">
      <c r="A249" t="s">
        <v>1074</v>
      </c>
      <c r="B249">
        <v>3</v>
      </c>
      <c r="C249" t="s">
        <v>1075</v>
      </c>
      <c r="D249" t="s">
        <v>1046</v>
      </c>
      <c r="E249">
        <v>11060</v>
      </c>
      <c r="F249" t="s">
        <v>1076</v>
      </c>
      <c r="G249">
        <v>3</v>
      </c>
      <c r="H249">
        <v>0.21279999999999999</v>
      </c>
      <c r="I249">
        <f t="shared" si="3"/>
        <v>0.12053333333333333</v>
      </c>
      <c r="J249" s="1">
        <v>41838</v>
      </c>
      <c r="K249" t="s">
        <v>1077</v>
      </c>
      <c r="L249">
        <v>425</v>
      </c>
      <c r="M249">
        <v>1828</v>
      </c>
      <c r="N249" t="s">
        <v>23</v>
      </c>
      <c r="O249" t="s">
        <v>1078</v>
      </c>
      <c r="Q249">
        <v>25581790</v>
      </c>
      <c r="R249" t="s">
        <v>1079</v>
      </c>
    </row>
    <row r="250" spans="1:18" x14ac:dyDescent="0.2">
      <c r="A250" t="s">
        <v>1080</v>
      </c>
      <c r="B250">
        <v>1</v>
      </c>
      <c r="C250" t="s">
        <v>1081</v>
      </c>
      <c r="D250" t="s">
        <v>1046</v>
      </c>
      <c r="E250">
        <v>11060</v>
      </c>
      <c r="F250" t="s">
        <v>1082</v>
      </c>
      <c r="G250">
        <v>2.8</v>
      </c>
      <c r="H250">
        <v>0.24228</v>
      </c>
      <c r="I250">
        <f t="shared" si="3"/>
        <v>0.11486285714285716</v>
      </c>
      <c r="J250" s="1">
        <v>43376</v>
      </c>
      <c r="K250" t="s">
        <v>1083</v>
      </c>
      <c r="L250">
        <v>247</v>
      </c>
      <c r="M250">
        <v>494</v>
      </c>
      <c r="N250" t="s">
        <v>23</v>
      </c>
      <c r="O250" t="s">
        <v>1049</v>
      </c>
      <c r="P250" t="s">
        <v>1084</v>
      </c>
      <c r="Q250">
        <v>31017399</v>
      </c>
      <c r="R250" t="s">
        <v>1085</v>
      </c>
    </row>
    <row r="251" spans="1:18" x14ac:dyDescent="0.2">
      <c r="A251" t="s">
        <v>1086</v>
      </c>
      <c r="B251">
        <v>1</v>
      </c>
      <c r="C251" t="s">
        <v>1087</v>
      </c>
      <c r="D251" t="s">
        <v>1046</v>
      </c>
      <c r="E251">
        <v>11060</v>
      </c>
      <c r="F251" t="s">
        <v>1082</v>
      </c>
      <c r="G251">
        <v>2.7</v>
      </c>
      <c r="H251">
        <v>0.25629000000000002</v>
      </c>
      <c r="I251">
        <f t="shared" si="3"/>
        <v>0.11408037037037033</v>
      </c>
      <c r="J251" s="1">
        <v>43376</v>
      </c>
      <c r="K251" t="s">
        <v>1083</v>
      </c>
      <c r="L251">
        <v>247</v>
      </c>
      <c r="M251">
        <v>494</v>
      </c>
      <c r="N251" t="s">
        <v>23</v>
      </c>
      <c r="O251" t="s">
        <v>1049</v>
      </c>
      <c r="P251" t="s">
        <v>1084</v>
      </c>
      <c r="Q251">
        <v>31017399</v>
      </c>
      <c r="R251" t="s">
        <v>1085</v>
      </c>
    </row>
    <row r="252" spans="1:18" x14ac:dyDescent="0.2">
      <c r="A252" t="s">
        <v>1088</v>
      </c>
      <c r="B252">
        <v>1</v>
      </c>
      <c r="C252" t="s">
        <v>1089</v>
      </c>
      <c r="D252" t="s">
        <v>1046</v>
      </c>
      <c r="E252">
        <v>11060</v>
      </c>
      <c r="F252" t="s">
        <v>1082</v>
      </c>
      <c r="G252">
        <v>3</v>
      </c>
      <c r="H252">
        <v>0.23782</v>
      </c>
      <c r="I252">
        <f t="shared" si="3"/>
        <v>9.5513333333333311E-2</v>
      </c>
      <c r="J252" s="1">
        <v>43376</v>
      </c>
      <c r="K252" t="s">
        <v>1083</v>
      </c>
      <c r="L252">
        <v>247</v>
      </c>
      <c r="M252">
        <v>494</v>
      </c>
      <c r="N252" t="s">
        <v>23</v>
      </c>
      <c r="O252" t="s">
        <v>1049</v>
      </c>
      <c r="P252" t="s">
        <v>1084</v>
      </c>
      <c r="Q252">
        <v>31017399</v>
      </c>
      <c r="R252" t="s">
        <v>1085</v>
      </c>
    </row>
    <row r="253" spans="1:18" x14ac:dyDescent="0.2">
      <c r="A253" t="s">
        <v>1090</v>
      </c>
      <c r="B253">
        <v>1</v>
      </c>
      <c r="C253" t="s">
        <v>1091</v>
      </c>
      <c r="D253" t="s">
        <v>1046</v>
      </c>
      <c r="E253">
        <v>11060</v>
      </c>
      <c r="F253" t="s">
        <v>547</v>
      </c>
      <c r="G253">
        <v>2.11</v>
      </c>
      <c r="H253">
        <v>0.19450000000000001</v>
      </c>
      <c r="I253">
        <f t="shared" si="3"/>
        <v>0.27943364928909953</v>
      </c>
      <c r="J253" s="1">
        <v>43454</v>
      </c>
      <c r="K253" t="s">
        <v>1092</v>
      </c>
      <c r="L253">
        <v>686</v>
      </c>
      <c r="M253">
        <v>686</v>
      </c>
      <c r="N253" t="s">
        <v>23</v>
      </c>
      <c r="O253" t="s">
        <v>24</v>
      </c>
    </row>
    <row r="254" spans="1:18" x14ac:dyDescent="0.2">
      <c r="A254" t="s">
        <v>1093</v>
      </c>
      <c r="B254">
        <v>1</v>
      </c>
      <c r="C254" t="s">
        <v>1094</v>
      </c>
      <c r="D254" t="s">
        <v>1046</v>
      </c>
      <c r="E254">
        <v>11060</v>
      </c>
      <c r="F254" t="s">
        <v>547</v>
      </c>
      <c r="G254">
        <v>2.4300000000000002</v>
      </c>
      <c r="H254">
        <v>0.19670000000000001</v>
      </c>
      <c r="I254">
        <f t="shared" si="3"/>
        <v>0.21482263374485591</v>
      </c>
      <c r="J254" s="1">
        <v>43454</v>
      </c>
      <c r="K254" t="s">
        <v>1095</v>
      </c>
      <c r="L254">
        <v>686</v>
      </c>
      <c r="M254">
        <v>686</v>
      </c>
      <c r="N254" t="s">
        <v>23</v>
      </c>
      <c r="O254" t="s">
        <v>24</v>
      </c>
    </row>
    <row r="255" spans="1:18" x14ac:dyDescent="0.2">
      <c r="A255" t="s">
        <v>1096</v>
      </c>
      <c r="B255">
        <v>1</v>
      </c>
      <c r="C255" t="s">
        <v>1097</v>
      </c>
      <c r="D255" t="s">
        <v>1046</v>
      </c>
      <c r="E255">
        <v>11060</v>
      </c>
      <c r="F255" t="s">
        <v>547</v>
      </c>
      <c r="G255">
        <v>2.931</v>
      </c>
      <c r="H255">
        <v>0.23330000000000001</v>
      </c>
      <c r="I255">
        <f t="shared" si="3"/>
        <v>0.10788048447628795</v>
      </c>
      <c r="J255" s="1">
        <v>43697</v>
      </c>
      <c r="K255" t="s">
        <v>1098</v>
      </c>
      <c r="L255">
        <v>911</v>
      </c>
      <c r="M255">
        <v>1822</v>
      </c>
      <c r="N255" t="s">
        <v>23</v>
      </c>
      <c r="O255" t="s">
        <v>24</v>
      </c>
      <c r="Q255">
        <v>32357182</v>
      </c>
      <c r="R255" t="s">
        <v>1099</v>
      </c>
    </row>
    <row r="256" spans="1:18" x14ac:dyDescent="0.2">
      <c r="A256" t="s">
        <v>1100</v>
      </c>
      <c r="B256">
        <v>1</v>
      </c>
      <c r="C256" t="s">
        <v>1101</v>
      </c>
      <c r="D256" t="s">
        <v>1046</v>
      </c>
      <c r="E256">
        <v>11060</v>
      </c>
      <c r="F256" t="s">
        <v>1102</v>
      </c>
      <c r="G256">
        <v>2</v>
      </c>
      <c r="H256">
        <v>0.222</v>
      </c>
      <c r="I256">
        <f t="shared" si="3"/>
        <v>0.27800000000000002</v>
      </c>
      <c r="J256" s="1">
        <v>37821</v>
      </c>
      <c r="K256" t="s">
        <v>1103</v>
      </c>
      <c r="L256">
        <v>394</v>
      </c>
      <c r="M256">
        <v>394</v>
      </c>
      <c r="N256" t="s">
        <v>23</v>
      </c>
      <c r="O256" t="s">
        <v>24</v>
      </c>
      <c r="Q256">
        <v>14737159</v>
      </c>
      <c r="R256" t="s">
        <v>1104</v>
      </c>
    </row>
    <row r="257" spans="1:18" x14ac:dyDescent="0.2">
      <c r="A257" t="s">
        <v>1105</v>
      </c>
      <c r="B257">
        <v>1</v>
      </c>
      <c r="C257" t="s">
        <v>1106</v>
      </c>
      <c r="D257" t="s">
        <v>1046</v>
      </c>
      <c r="E257">
        <v>11060</v>
      </c>
      <c r="F257" t="s">
        <v>1102</v>
      </c>
      <c r="G257">
        <v>2.4</v>
      </c>
      <c r="H257">
        <v>0.26300000000000001</v>
      </c>
      <c r="I257">
        <f t="shared" si="3"/>
        <v>0.15366666666666667</v>
      </c>
      <c r="J257" s="1">
        <v>37824</v>
      </c>
      <c r="K257" t="s">
        <v>1107</v>
      </c>
      <c r="L257">
        <v>394</v>
      </c>
      <c r="M257">
        <v>788</v>
      </c>
      <c r="N257" t="s">
        <v>23</v>
      </c>
      <c r="O257" t="s">
        <v>24</v>
      </c>
      <c r="P257" t="s">
        <v>1072</v>
      </c>
      <c r="Q257">
        <v>12759475</v>
      </c>
      <c r="R257" t="s">
        <v>1073</v>
      </c>
    </row>
    <row r="258" spans="1:18" x14ac:dyDescent="0.2">
      <c r="A258" t="s">
        <v>1108</v>
      </c>
      <c r="B258">
        <v>1</v>
      </c>
      <c r="C258" t="s">
        <v>1109</v>
      </c>
      <c r="D258" t="s">
        <v>1046</v>
      </c>
      <c r="E258">
        <v>11060</v>
      </c>
      <c r="F258" t="s">
        <v>1110</v>
      </c>
      <c r="G258">
        <v>2.2999999999999998</v>
      </c>
      <c r="H258">
        <v>0.19600000000000001</v>
      </c>
      <c r="I258">
        <f t="shared" si="3"/>
        <v>0.23878260869565221</v>
      </c>
      <c r="J258" s="1">
        <v>43209</v>
      </c>
      <c r="K258" t="s">
        <v>1111</v>
      </c>
      <c r="L258">
        <v>923</v>
      </c>
      <c r="M258">
        <v>1846</v>
      </c>
      <c r="N258" t="s">
        <v>23</v>
      </c>
      <c r="O258" t="s">
        <v>24</v>
      </c>
      <c r="P258" t="s">
        <v>1112</v>
      </c>
      <c r="Q258">
        <v>31597763</v>
      </c>
      <c r="R258" t="s">
        <v>1113</v>
      </c>
    </row>
    <row r="259" spans="1:18" x14ac:dyDescent="0.2">
      <c r="A259" t="s">
        <v>1114</v>
      </c>
      <c r="B259">
        <v>1</v>
      </c>
      <c r="C259" t="s">
        <v>1115</v>
      </c>
      <c r="D259" t="s">
        <v>1046</v>
      </c>
      <c r="E259">
        <v>11060</v>
      </c>
      <c r="F259" t="s">
        <v>1116</v>
      </c>
      <c r="G259">
        <v>1.46</v>
      </c>
      <c r="H259">
        <v>0.20147999999999999</v>
      </c>
      <c r="I259">
        <f t="shared" si="3"/>
        <v>0.48345150684931504</v>
      </c>
      <c r="J259" s="1">
        <v>41500</v>
      </c>
      <c r="K259" t="s">
        <v>1117</v>
      </c>
      <c r="L259">
        <v>247</v>
      </c>
      <c r="M259">
        <v>247</v>
      </c>
      <c r="N259" t="s">
        <v>23</v>
      </c>
      <c r="O259" t="s">
        <v>24</v>
      </c>
      <c r="P259" t="s">
        <v>1118</v>
      </c>
      <c r="Q259">
        <v>24164286</v>
      </c>
      <c r="R259" t="s">
        <v>1119</v>
      </c>
    </row>
    <row r="260" spans="1:18" x14ac:dyDescent="0.2">
      <c r="A260" t="s">
        <v>1120</v>
      </c>
      <c r="B260">
        <v>1</v>
      </c>
      <c r="C260" t="s">
        <v>1121</v>
      </c>
      <c r="D260" t="s">
        <v>1046</v>
      </c>
      <c r="E260">
        <v>11060</v>
      </c>
      <c r="F260" t="s">
        <v>1116</v>
      </c>
      <c r="G260">
        <v>1.53</v>
      </c>
      <c r="H260">
        <v>0.20300000000000001</v>
      </c>
      <c r="I260">
        <f t="shared" si="3"/>
        <v>0.45059477124183006</v>
      </c>
      <c r="J260" s="1">
        <v>41500</v>
      </c>
      <c r="K260" t="s">
        <v>1122</v>
      </c>
      <c r="L260">
        <v>247</v>
      </c>
      <c r="M260">
        <v>247</v>
      </c>
      <c r="N260" t="s">
        <v>23</v>
      </c>
      <c r="O260" t="s">
        <v>24</v>
      </c>
      <c r="P260" t="s">
        <v>1118</v>
      </c>
      <c r="Q260">
        <v>24164286</v>
      </c>
      <c r="R260" t="s">
        <v>1119</v>
      </c>
    </row>
    <row r="261" spans="1:18" x14ac:dyDescent="0.2">
      <c r="A261" t="s">
        <v>1123</v>
      </c>
      <c r="B261">
        <v>2</v>
      </c>
      <c r="C261" t="s">
        <v>1124</v>
      </c>
      <c r="D261" t="s">
        <v>1046</v>
      </c>
      <c r="E261">
        <v>11060</v>
      </c>
      <c r="F261" t="s">
        <v>1125</v>
      </c>
      <c r="G261">
        <v>1.5</v>
      </c>
      <c r="H261">
        <v>0.17599999999999999</v>
      </c>
      <c r="I261">
        <f t="shared" si="3"/>
        <v>0.49066666666666664</v>
      </c>
      <c r="J261" s="1">
        <v>38730</v>
      </c>
      <c r="K261" t="s">
        <v>1126</v>
      </c>
      <c r="L261">
        <v>185</v>
      </c>
      <c r="M261">
        <v>247</v>
      </c>
      <c r="N261" t="s">
        <v>23</v>
      </c>
      <c r="O261" t="s">
        <v>1127</v>
      </c>
      <c r="Q261">
        <v>16532006</v>
      </c>
      <c r="R261" t="s">
        <v>1128</v>
      </c>
    </row>
    <row r="262" spans="1:18" x14ac:dyDescent="0.2">
      <c r="A262" t="s">
        <v>1129</v>
      </c>
      <c r="B262">
        <v>1</v>
      </c>
      <c r="C262" t="s">
        <v>1130</v>
      </c>
      <c r="D262" t="s">
        <v>1046</v>
      </c>
      <c r="E262">
        <v>11060</v>
      </c>
      <c r="F262" t="s">
        <v>1131</v>
      </c>
      <c r="G262">
        <v>2.0099999999999998</v>
      </c>
      <c r="H262">
        <v>0.1777</v>
      </c>
      <c r="I262">
        <f t="shared" si="3"/>
        <v>0.31981243781094537</v>
      </c>
      <c r="J262" s="1">
        <v>42513</v>
      </c>
      <c r="K262" t="s">
        <v>1132</v>
      </c>
      <c r="L262">
        <v>635</v>
      </c>
      <c r="M262">
        <v>635</v>
      </c>
      <c r="N262" t="s">
        <v>23</v>
      </c>
      <c r="O262" t="s">
        <v>92</v>
      </c>
      <c r="P262" t="s">
        <v>1133</v>
      </c>
      <c r="Q262">
        <v>27500641</v>
      </c>
      <c r="R262" t="s">
        <v>1134</v>
      </c>
    </row>
    <row r="263" spans="1:18" x14ac:dyDescent="0.2">
      <c r="A263" t="s">
        <v>1135</v>
      </c>
      <c r="B263">
        <v>1</v>
      </c>
      <c r="C263" t="s">
        <v>1136</v>
      </c>
      <c r="D263" t="s">
        <v>1046</v>
      </c>
      <c r="E263">
        <v>11060</v>
      </c>
      <c r="F263" t="s">
        <v>1137</v>
      </c>
      <c r="G263">
        <v>2.41</v>
      </c>
      <c r="H263">
        <v>0.22170000000000001</v>
      </c>
      <c r="I263">
        <f t="shared" si="3"/>
        <v>0.19323775933609955</v>
      </c>
      <c r="J263" s="1">
        <v>38425</v>
      </c>
      <c r="K263" t="s">
        <v>1138</v>
      </c>
      <c r="L263">
        <v>451</v>
      </c>
      <c r="M263">
        <v>902</v>
      </c>
      <c r="N263" t="s">
        <v>23</v>
      </c>
      <c r="O263" t="s">
        <v>92</v>
      </c>
      <c r="P263" t="s">
        <v>1139</v>
      </c>
      <c r="Q263">
        <v>16051821</v>
      </c>
      <c r="R263" t="s">
        <v>1140</v>
      </c>
    </row>
    <row r="264" spans="1:18" x14ac:dyDescent="0.2">
      <c r="A264" t="s">
        <v>1141</v>
      </c>
      <c r="B264">
        <v>1</v>
      </c>
      <c r="C264" t="s">
        <v>1142</v>
      </c>
      <c r="D264" t="s">
        <v>1046</v>
      </c>
      <c r="E264">
        <v>11060</v>
      </c>
      <c r="F264" t="s">
        <v>1137</v>
      </c>
      <c r="G264">
        <v>2.8</v>
      </c>
      <c r="H264">
        <v>0.2049</v>
      </c>
      <c r="I264">
        <f t="shared" ref="I264:I327" si="4">(1/G264)-H264</f>
        <v>0.15224285714285715</v>
      </c>
      <c r="J264" s="1">
        <v>38369</v>
      </c>
      <c r="K264" t="s">
        <v>1143</v>
      </c>
      <c r="L264">
        <v>451</v>
      </c>
      <c r="M264">
        <v>902</v>
      </c>
      <c r="N264" t="s">
        <v>23</v>
      </c>
      <c r="O264" t="s">
        <v>92</v>
      </c>
      <c r="P264" t="s">
        <v>1139</v>
      </c>
      <c r="Q264">
        <v>16051821</v>
      </c>
      <c r="R264" t="s">
        <v>1140</v>
      </c>
    </row>
    <row r="265" spans="1:18" x14ac:dyDescent="0.2">
      <c r="A265" t="s">
        <v>1144</v>
      </c>
      <c r="B265">
        <v>1</v>
      </c>
      <c r="C265" t="s">
        <v>1145</v>
      </c>
      <c r="D265" t="s">
        <v>1046</v>
      </c>
      <c r="E265">
        <v>11060</v>
      </c>
      <c r="F265" t="s">
        <v>1146</v>
      </c>
      <c r="G265">
        <v>1.8009999999999999</v>
      </c>
      <c r="H265">
        <v>0.16270999999999999</v>
      </c>
      <c r="I265">
        <f t="shared" si="4"/>
        <v>0.39253708495280404</v>
      </c>
      <c r="J265" s="1">
        <v>39152</v>
      </c>
      <c r="K265" t="s">
        <v>1147</v>
      </c>
      <c r="L265">
        <v>305</v>
      </c>
      <c r="M265">
        <v>305</v>
      </c>
      <c r="N265" t="s">
        <v>23</v>
      </c>
      <c r="O265" t="s">
        <v>1148</v>
      </c>
      <c r="Q265">
        <v>17686489</v>
      </c>
      <c r="R265" t="s">
        <v>1149</v>
      </c>
    </row>
    <row r="266" spans="1:18" x14ac:dyDescent="0.2">
      <c r="A266" t="s">
        <v>1150</v>
      </c>
      <c r="B266">
        <v>1</v>
      </c>
      <c r="C266" t="s">
        <v>1151</v>
      </c>
      <c r="D266" t="s">
        <v>1046</v>
      </c>
      <c r="E266">
        <v>11060</v>
      </c>
      <c r="F266" t="s">
        <v>1146</v>
      </c>
      <c r="G266">
        <v>2.9</v>
      </c>
      <c r="I266">
        <f t="shared" si="4"/>
        <v>0.34482758620689657</v>
      </c>
      <c r="J266" s="1">
        <v>39146</v>
      </c>
      <c r="K266" t="s">
        <v>1152</v>
      </c>
      <c r="L266">
        <v>305</v>
      </c>
      <c r="M266">
        <v>305</v>
      </c>
      <c r="N266" t="s">
        <v>23</v>
      </c>
      <c r="O266" t="s">
        <v>1148</v>
      </c>
      <c r="P266" t="s">
        <v>1153</v>
      </c>
      <c r="Q266">
        <v>12032088</v>
      </c>
      <c r="R266" t="s">
        <v>1154</v>
      </c>
    </row>
    <row r="267" spans="1:18" x14ac:dyDescent="0.2">
      <c r="A267" t="s">
        <v>1155</v>
      </c>
      <c r="B267">
        <v>1</v>
      </c>
      <c r="C267" t="s">
        <v>1156</v>
      </c>
      <c r="D267" t="s">
        <v>1046</v>
      </c>
      <c r="E267">
        <v>11060</v>
      </c>
      <c r="F267" t="s">
        <v>1146</v>
      </c>
      <c r="G267">
        <v>2.2000000000000002</v>
      </c>
      <c r="H267">
        <v>0.19697000000000001</v>
      </c>
      <c r="I267">
        <f t="shared" si="4"/>
        <v>0.2575754545454545</v>
      </c>
      <c r="J267" s="1">
        <v>39150</v>
      </c>
      <c r="K267" t="s">
        <v>1157</v>
      </c>
      <c r="L267">
        <v>305</v>
      </c>
      <c r="M267">
        <v>305</v>
      </c>
      <c r="N267" t="s">
        <v>23</v>
      </c>
      <c r="O267" t="s">
        <v>1148</v>
      </c>
      <c r="Q267">
        <v>17686489</v>
      </c>
      <c r="R267" t="s">
        <v>1149</v>
      </c>
    </row>
    <row r="268" spans="1:18" x14ac:dyDescent="0.2">
      <c r="A268" t="s">
        <v>1158</v>
      </c>
      <c r="B268">
        <v>1</v>
      </c>
      <c r="C268" t="s">
        <v>1159</v>
      </c>
      <c r="D268" t="s">
        <v>1046</v>
      </c>
      <c r="E268">
        <v>11060</v>
      </c>
      <c r="F268" t="s">
        <v>1146</v>
      </c>
      <c r="G268">
        <v>2.7559999999999998</v>
      </c>
      <c r="H268">
        <v>0.19466</v>
      </c>
      <c r="I268">
        <f t="shared" si="4"/>
        <v>0.16818470246734402</v>
      </c>
      <c r="J268" s="1">
        <v>39150</v>
      </c>
      <c r="K268" t="s">
        <v>1160</v>
      </c>
      <c r="L268">
        <v>305</v>
      </c>
      <c r="M268">
        <v>305</v>
      </c>
      <c r="N268" t="s">
        <v>23</v>
      </c>
      <c r="O268" t="s">
        <v>1148</v>
      </c>
      <c r="Q268">
        <v>17686489</v>
      </c>
      <c r="R268" t="s">
        <v>1149</v>
      </c>
    </row>
    <row r="269" spans="1:18" x14ac:dyDescent="0.2">
      <c r="A269" t="s">
        <v>1161</v>
      </c>
      <c r="B269">
        <v>1</v>
      </c>
      <c r="C269" t="s">
        <v>1162</v>
      </c>
      <c r="D269" t="s">
        <v>1046</v>
      </c>
      <c r="E269">
        <v>11060</v>
      </c>
      <c r="F269" t="s">
        <v>1146</v>
      </c>
      <c r="G269">
        <v>2.7010000000000001</v>
      </c>
      <c r="H269">
        <v>0.20361000000000001</v>
      </c>
      <c r="I269">
        <f t="shared" si="4"/>
        <v>0.16662324694557568</v>
      </c>
      <c r="J269" s="1">
        <v>39152</v>
      </c>
      <c r="K269" t="s">
        <v>1163</v>
      </c>
      <c r="L269">
        <v>305</v>
      </c>
      <c r="M269">
        <v>305</v>
      </c>
      <c r="N269" t="s">
        <v>23</v>
      </c>
      <c r="O269" t="s">
        <v>1148</v>
      </c>
      <c r="Q269">
        <v>17686489</v>
      </c>
      <c r="R269" t="s">
        <v>1149</v>
      </c>
    </row>
    <row r="270" spans="1:18" x14ac:dyDescent="0.2">
      <c r="A270" t="s">
        <v>1164</v>
      </c>
      <c r="B270">
        <v>1</v>
      </c>
      <c r="C270" t="s">
        <v>1165</v>
      </c>
      <c r="D270" t="s">
        <v>1046</v>
      </c>
      <c r="E270">
        <v>11060</v>
      </c>
      <c r="F270" t="s">
        <v>1146</v>
      </c>
      <c r="G270">
        <v>2.75</v>
      </c>
      <c r="H270">
        <v>0.20791999999999999</v>
      </c>
      <c r="I270">
        <f t="shared" si="4"/>
        <v>0.15571636363636365</v>
      </c>
      <c r="J270" s="1">
        <v>39150</v>
      </c>
      <c r="K270" t="s">
        <v>1166</v>
      </c>
      <c r="L270">
        <v>305</v>
      </c>
      <c r="M270">
        <v>305</v>
      </c>
      <c r="N270" t="s">
        <v>23</v>
      </c>
      <c r="O270" t="s">
        <v>1148</v>
      </c>
      <c r="Q270">
        <v>17686489</v>
      </c>
      <c r="R270" t="s">
        <v>1149</v>
      </c>
    </row>
    <row r="271" spans="1:18" x14ac:dyDescent="0.2">
      <c r="A271" t="s">
        <v>1167</v>
      </c>
      <c r="B271">
        <v>1</v>
      </c>
      <c r="C271" t="s">
        <v>1168</v>
      </c>
      <c r="D271" t="s">
        <v>1169</v>
      </c>
      <c r="E271">
        <v>31635</v>
      </c>
      <c r="F271" t="s">
        <v>1170</v>
      </c>
      <c r="G271">
        <v>2.2000000000000002</v>
      </c>
      <c r="H271">
        <v>0.24</v>
      </c>
      <c r="I271">
        <f t="shared" si="4"/>
        <v>0.21454545454545454</v>
      </c>
      <c r="J271" s="1">
        <v>39734</v>
      </c>
      <c r="K271" t="s">
        <v>1171</v>
      </c>
      <c r="L271">
        <v>275</v>
      </c>
      <c r="M271">
        <v>275</v>
      </c>
      <c r="N271" t="s">
        <v>23</v>
      </c>
      <c r="O271" t="s">
        <v>190</v>
      </c>
      <c r="P271" t="s">
        <v>1172</v>
      </c>
      <c r="Q271">
        <v>19101564</v>
      </c>
      <c r="R271" t="s">
        <v>1173</v>
      </c>
    </row>
    <row r="272" spans="1:18" x14ac:dyDescent="0.2">
      <c r="A272" t="s">
        <v>1174</v>
      </c>
      <c r="B272">
        <v>2</v>
      </c>
      <c r="C272" t="s">
        <v>1175</v>
      </c>
      <c r="D272" t="s">
        <v>1176</v>
      </c>
      <c r="E272">
        <v>11064</v>
      </c>
      <c r="F272" t="s">
        <v>1017</v>
      </c>
      <c r="G272">
        <v>2.1</v>
      </c>
      <c r="H272">
        <v>0.2056</v>
      </c>
      <c r="I272">
        <f t="shared" si="4"/>
        <v>0.27059047619047616</v>
      </c>
      <c r="J272" s="1">
        <v>40884</v>
      </c>
      <c r="K272" t="s">
        <v>1177</v>
      </c>
      <c r="L272">
        <v>114</v>
      </c>
      <c r="M272">
        <v>367</v>
      </c>
      <c r="N272" t="s">
        <v>23</v>
      </c>
      <c r="O272" t="s">
        <v>84</v>
      </c>
      <c r="Q272">
        <v>22285214</v>
      </c>
      <c r="R272" t="s">
        <v>1019</v>
      </c>
    </row>
    <row r="273" spans="1:18" x14ac:dyDescent="0.2">
      <c r="A273" t="s">
        <v>1178</v>
      </c>
      <c r="B273">
        <v>1</v>
      </c>
      <c r="C273" t="s">
        <v>1179</v>
      </c>
      <c r="D273" t="s">
        <v>1180</v>
      </c>
      <c r="E273">
        <v>11066</v>
      </c>
      <c r="F273" t="s">
        <v>547</v>
      </c>
      <c r="G273">
        <v>2.6</v>
      </c>
      <c r="H273">
        <v>0.218</v>
      </c>
      <c r="I273">
        <f t="shared" si="4"/>
        <v>0.16661538461538458</v>
      </c>
      <c r="J273" s="1">
        <v>37909</v>
      </c>
      <c r="K273" t="s">
        <v>1181</v>
      </c>
      <c r="L273">
        <v>295</v>
      </c>
      <c r="M273">
        <v>295</v>
      </c>
      <c r="N273" t="s">
        <v>23</v>
      </c>
      <c r="O273" t="s">
        <v>190</v>
      </c>
      <c r="Q273">
        <v>15152003</v>
      </c>
      <c r="R273" t="s">
        <v>1182</v>
      </c>
    </row>
    <row r="274" spans="1:18" x14ac:dyDescent="0.2">
      <c r="A274" t="s">
        <v>1183</v>
      </c>
      <c r="B274">
        <v>2</v>
      </c>
      <c r="C274" t="s">
        <v>1184</v>
      </c>
      <c r="D274" t="s">
        <v>1185</v>
      </c>
      <c r="E274">
        <v>31634</v>
      </c>
      <c r="F274" t="s">
        <v>1186</v>
      </c>
      <c r="G274">
        <v>2.2000000000000002</v>
      </c>
      <c r="H274">
        <v>0.25330000000000003</v>
      </c>
      <c r="I274">
        <f t="shared" si="4"/>
        <v>0.20124545454545451</v>
      </c>
      <c r="J274" s="1">
        <v>39479</v>
      </c>
      <c r="K274" t="s">
        <v>1187</v>
      </c>
      <c r="L274">
        <v>402</v>
      </c>
      <c r="M274">
        <v>532</v>
      </c>
      <c r="N274" t="s">
        <v>23</v>
      </c>
      <c r="O274" t="s">
        <v>24</v>
      </c>
      <c r="Q274">
        <v>18369147</v>
      </c>
      <c r="R274" t="s">
        <v>1188</v>
      </c>
    </row>
    <row r="275" spans="1:18" x14ac:dyDescent="0.2">
      <c r="A275" t="s">
        <v>1189</v>
      </c>
      <c r="B275">
        <v>2</v>
      </c>
      <c r="C275" t="s">
        <v>1190</v>
      </c>
      <c r="D275" t="s">
        <v>1185</v>
      </c>
      <c r="E275">
        <v>31634</v>
      </c>
      <c r="F275" t="s">
        <v>1186</v>
      </c>
      <c r="G275">
        <v>2.6</v>
      </c>
      <c r="H275">
        <v>0.25019999999999998</v>
      </c>
      <c r="I275">
        <f t="shared" si="4"/>
        <v>0.1344153846153846</v>
      </c>
      <c r="J275" s="1">
        <v>39482</v>
      </c>
      <c r="K275" t="s">
        <v>1191</v>
      </c>
      <c r="L275">
        <v>402</v>
      </c>
      <c r="M275">
        <v>532</v>
      </c>
      <c r="N275" t="s">
        <v>23</v>
      </c>
      <c r="O275" t="s">
        <v>24</v>
      </c>
      <c r="Q275">
        <v>18369147</v>
      </c>
      <c r="R275" t="s">
        <v>1188</v>
      </c>
    </row>
    <row r="276" spans="1:18" x14ac:dyDescent="0.2">
      <c r="A276" t="s">
        <v>1192</v>
      </c>
      <c r="B276">
        <v>3</v>
      </c>
      <c r="C276" t="s">
        <v>1193</v>
      </c>
      <c r="D276" t="s">
        <v>1185</v>
      </c>
      <c r="E276">
        <v>31634</v>
      </c>
      <c r="F276" t="s">
        <v>1186</v>
      </c>
      <c r="G276">
        <v>3</v>
      </c>
      <c r="H276">
        <v>0.25900000000000001</v>
      </c>
      <c r="I276">
        <f t="shared" si="4"/>
        <v>7.4333333333333307E-2</v>
      </c>
      <c r="J276" s="1">
        <v>39318</v>
      </c>
      <c r="K276" t="s">
        <v>1194</v>
      </c>
      <c r="L276">
        <v>97</v>
      </c>
      <c r="M276">
        <v>530</v>
      </c>
      <c r="N276" t="s">
        <v>23</v>
      </c>
      <c r="O276" t="s">
        <v>258</v>
      </c>
      <c r="Q276">
        <v>18264114</v>
      </c>
      <c r="R276" t="s">
        <v>1195</v>
      </c>
    </row>
    <row r="277" spans="1:18" x14ac:dyDescent="0.2">
      <c r="A277" t="s">
        <v>1196</v>
      </c>
      <c r="B277">
        <v>3</v>
      </c>
      <c r="C277" t="s">
        <v>1197</v>
      </c>
      <c r="D277" t="s">
        <v>1198</v>
      </c>
      <c r="E277">
        <v>11069</v>
      </c>
      <c r="F277" t="s">
        <v>970</v>
      </c>
      <c r="G277">
        <v>1.84</v>
      </c>
      <c r="H277">
        <v>0.17699999999999999</v>
      </c>
      <c r="I277">
        <f t="shared" si="4"/>
        <v>0.3664782608695652</v>
      </c>
      <c r="J277" s="1">
        <v>40970</v>
      </c>
      <c r="K277" t="s">
        <v>971</v>
      </c>
      <c r="L277">
        <v>101</v>
      </c>
      <c r="M277">
        <v>530</v>
      </c>
      <c r="N277" t="s">
        <v>23</v>
      </c>
      <c r="O277" t="s">
        <v>84</v>
      </c>
      <c r="P277" t="s">
        <v>972</v>
      </c>
      <c r="Q277">
        <v>22491255</v>
      </c>
      <c r="R277" t="s">
        <v>973</v>
      </c>
    </row>
    <row r="278" spans="1:18" x14ac:dyDescent="0.2">
      <c r="A278" t="s">
        <v>1199</v>
      </c>
      <c r="B278">
        <v>2</v>
      </c>
      <c r="C278" t="s">
        <v>1200</v>
      </c>
      <c r="D278" t="s">
        <v>1198</v>
      </c>
      <c r="E278">
        <v>11069</v>
      </c>
      <c r="F278" t="s">
        <v>1025</v>
      </c>
      <c r="G278">
        <v>2.04</v>
      </c>
      <c r="H278">
        <v>0.2177</v>
      </c>
      <c r="I278">
        <f t="shared" si="4"/>
        <v>0.27249607843137252</v>
      </c>
      <c r="J278" s="1">
        <v>40884</v>
      </c>
      <c r="K278" t="s">
        <v>1201</v>
      </c>
      <c r="L278">
        <v>139</v>
      </c>
      <c r="M278">
        <v>784</v>
      </c>
      <c r="N278" t="s">
        <v>23</v>
      </c>
      <c r="O278" t="s">
        <v>84</v>
      </c>
      <c r="Q278">
        <v>22285214</v>
      </c>
      <c r="R278" t="s">
        <v>1019</v>
      </c>
    </row>
    <row r="279" spans="1:18" x14ac:dyDescent="0.2">
      <c r="A279" t="s">
        <v>1202</v>
      </c>
      <c r="B279">
        <v>1</v>
      </c>
      <c r="C279" t="s">
        <v>1203</v>
      </c>
      <c r="D279" t="s">
        <v>1198</v>
      </c>
      <c r="E279">
        <v>11069</v>
      </c>
      <c r="F279" t="s">
        <v>547</v>
      </c>
      <c r="G279">
        <v>1.79</v>
      </c>
      <c r="H279">
        <v>0.16689999999999999</v>
      </c>
      <c r="I279">
        <f t="shared" si="4"/>
        <v>0.39175921787709495</v>
      </c>
      <c r="J279" s="1">
        <v>42292</v>
      </c>
      <c r="K279" t="s">
        <v>1204</v>
      </c>
      <c r="L279">
        <v>256</v>
      </c>
      <c r="M279">
        <v>512</v>
      </c>
      <c r="N279" t="s">
        <v>23</v>
      </c>
      <c r="O279" t="s">
        <v>190</v>
      </c>
      <c r="Q279">
        <v>27750202</v>
      </c>
      <c r="R279" t="s">
        <v>1205</v>
      </c>
    </row>
    <row r="280" spans="1:18" x14ac:dyDescent="0.2">
      <c r="A280" t="s">
        <v>1206</v>
      </c>
      <c r="B280">
        <v>1</v>
      </c>
      <c r="C280" t="s">
        <v>1207</v>
      </c>
      <c r="D280" t="s">
        <v>1198</v>
      </c>
      <c r="E280">
        <v>11069</v>
      </c>
      <c r="F280" t="s">
        <v>547</v>
      </c>
      <c r="G280">
        <v>1.97</v>
      </c>
      <c r="H280">
        <v>0.223</v>
      </c>
      <c r="I280">
        <f t="shared" si="4"/>
        <v>0.28461421319796953</v>
      </c>
      <c r="J280" s="1">
        <v>43454</v>
      </c>
      <c r="K280" t="s">
        <v>1208</v>
      </c>
      <c r="L280">
        <v>647</v>
      </c>
      <c r="M280">
        <v>647</v>
      </c>
      <c r="N280" t="s">
        <v>23</v>
      </c>
      <c r="O280" t="s">
        <v>24</v>
      </c>
    </row>
    <row r="281" spans="1:18" x14ac:dyDescent="0.2">
      <c r="A281" t="s">
        <v>1209</v>
      </c>
      <c r="B281">
        <v>1</v>
      </c>
      <c r="C281" t="s">
        <v>1210</v>
      </c>
      <c r="D281" t="s">
        <v>1198</v>
      </c>
      <c r="E281">
        <v>11069</v>
      </c>
      <c r="F281" t="s">
        <v>547</v>
      </c>
      <c r="G281">
        <v>2.14</v>
      </c>
      <c r="H281">
        <v>0.21920000000000001</v>
      </c>
      <c r="I281">
        <f t="shared" si="4"/>
        <v>0.24808971962616821</v>
      </c>
      <c r="J281" s="1">
        <v>43454</v>
      </c>
      <c r="K281" t="s">
        <v>1211</v>
      </c>
      <c r="L281">
        <v>647</v>
      </c>
      <c r="M281">
        <v>647</v>
      </c>
      <c r="N281" t="s">
        <v>23</v>
      </c>
      <c r="O281" t="s">
        <v>24</v>
      </c>
    </row>
    <row r="282" spans="1:18" x14ac:dyDescent="0.2">
      <c r="A282" t="s">
        <v>1212</v>
      </c>
      <c r="B282">
        <v>1</v>
      </c>
      <c r="C282" t="s">
        <v>1213</v>
      </c>
      <c r="D282" t="s">
        <v>1198</v>
      </c>
      <c r="E282">
        <v>11069</v>
      </c>
      <c r="F282" t="s">
        <v>1214</v>
      </c>
      <c r="G282">
        <v>1.47</v>
      </c>
      <c r="H282">
        <v>0.1555</v>
      </c>
      <c r="I282">
        <f t="shared" si="4"/>
        <v>0.52477210884353742</v>
      </c>
      <c r="J282" s="1">
        <v>41712</v>
      </c>
      <c r="K282" t="s">
        <v>1215</v>
      </c>
      <c r="L282">
        <v>276</v>
      </c>
      <c r="M282">
        <v>552</v>
      </c>
      <c r="N282" t="s">
        <v>23</v>
      </c>
      <c r="O282" t="s">
        <v>190</v>
      </c>
      <c r="Q282">
        <v>24704437</v>
      </c>
      <c r="R282" t="s">
        <v>1216</v>
      </c>
    </row>
    <row r="283" spans="1:18" x14ac:dyDescent="0.2">
      <c r="A283" t="s">
        <v>1217</v>
      </c>
      <c r="B283">
        <v>1</v>
      </c>
      <c r="C283" t="s">
        <v>1218</v>
      </c>
      <c r="D283" t="s">
        <v>1198</v>
      </c>
      <c r="E283">
        <v>11069</v>
      </c>
      <c r="F283" t="s">
        <v>1219</v>
      </c>
      <c r="G283">
        <v>1.7</v>
      </c>
      <c r="H283">
        <v>0.19219</v>
      </c>
      <c r="I283">
        <f t="shared" si="4"/>
        <v>0.39604529411764711</v>
      </c>
      <c r="J283" s="1">
        <v>40467</v>
      </c>
      <c r="K283" t="s">
        <v>1220</v>
      </c>
      <c r="L283">
        <v>267</v>
      </c>
      <c r="M283">
        <v>534</v>
      </c>
      <c r="N283" t="s">
        <v>23</v>
      </c>
      <c r="O283" t="s">
        <v>806</v>
      </c>
      <c r="P283" t="s">
        <v>1221</v>
      </c>
      <c r="Q283">
        <v>21147775</v>
      </c>
      <c r="R283" t="s">
        <v>1222</v>
      </c>
    </row>
    <row r="284" spans="1:18" x14ac:dyDescent="0.2">
      <c r="A284" t="s">
        <v>1223</v>
      </c>
      <c r="B284">
        <v>1</v>
      </c>
      <c r="C284" t="s">
        <v>1224</v>
      </c>
      <c r="D284" t="s">
        <v>1198</v>
      </c>
      <c r="E284">
        <v>11069</v>
      </c>
      <c r="F284" t="s">
        <v>1219</v>
      </c>
      <c r="G284">
        <v>1.7</v>
      </c>
      <c r="H284">
        <v>0.19686999999999999</v>
      </c>
      <c r="I284">
        <f t="shared" si="4"/>
        <v>0.39136529411764709</v>
      </c>
      <c r="J284" s="1">
        <v>40466</v>
      </c>
      <c r="K284" t="s">
        <v>1225</v>
      </c>
      <c r="L284">
        <v>267</v>
      </c>
      <c r="M284">
        <v>534</v>
      </c>
      <c r="N284" t="s">
        <v>23</v>
      </c>
      <c r="O284" t="s">
        <v>806</v>
      </c>
      <c r="P284" t="s">
        <v>1221</v>
      </c>
      <c r="Q284">
        <v>21147775</v>
      </c>
      <c r="R284" t="s">
        <v>1222</v>
      </c>
    </row>
    <row r="285" spans="1:18" x14ac:dyDescent="0.2">
      <c r="A285" t="s">
        <v>1226</v>
      </c>
      <c r="B285">
        <v>1</v>
      </c>
      <c r="C285" t="s">
        <v>1227</v>
      </c>
      <c r="D285" t="s">
        <v>1198</v>
      </c>
      <c r="E285">
        <v>11069</v>
      </c>
      <c r="F285" t="s">
        <v>1219</v>
      </c>
      <c r="G285">
        <v>1.79</v>
      </c>
      <c r="H285">
        <v>0.1767</v>
      </c>
      <c r="I285">
        <f t="shared" si="4"/>
        <v>0.38195921787709497</v>
      </c>
      <c r="J285" s="1">
        <v>41192</v>
      </c>
      <c r="K285" t="s">
        <v>1228</v>
      </c>
      <c r="L285">
        <v>635</v>
      </c>
      <c r="M285">
        <v>635</v>
      </c>
      <c r="N285" t="s">
        <v>23</v>
      </c>
      <c r="O285" t="s">
        <v>190</v>
      </c>
      <c r="P285" t="s">
        <v>1229</v>
      </c>
      <c r="Q285">
        <v>23408636</v>
      </c>
      <c r="R285" t="s">
        <v>1230</v>
      </c>
    </row>
    <row r="286" spans="1:18" x14ac:dyDescent="0.2">
      <c r="A286" t="s">
        <v>1231</v>
      </c>
      <c r="B286">
        <v>1</v>
      </c>
      <c r="C286" t="s">
        <v>1232</v>
      </c>
      <c r="D286" t="s">
        <v>1198</v>
      </c>
      <c r="E286">
        <v>11069</v>
      </c>
      <c r="F286" t="s">
        <v>1219</v>
      </c>
      <c r="G286">
        <v>2.1</v>
      </c>
      <c r="H286">
        <v>0.18090000000000001</v>
      </c>
      <c r="I286">
        <f t="shared" si="4"/>
        <v>0.29529047619047616</v>
      </c>
      <c r="J286" s="1">
        <v>41152</v>
      </c>
      <c r="K286" t="s">
        <v>1233</v>
      </c>
      <c r="L286">
        <v>635</v>
      </c>
      <c r="M286">
        <v>635</v>
      </c>
      <c r="N286" t="s">
        <v>23</v>
      </c>
      <c r="O286" t="s">
        <v>806</v>
      </c>
      <c r="P286" t="s">
        <v>1229</v>
      </c>
      <c r="Q286">
        <v>23408636</v>
      </c>
      <c r="R286" t="s">
        <v>1230</v>
      </c>
    </row>
    <row r="287" spans="1:18" x14ac:dyDescent="0.2">
      <c r="A287" t="s">
        <v>1234</v>
      </c>
      <c r="B287">
        <v>1</v>
      </c>
      <c r="C287" t="s">
        <v>1235</v>
      </c>
      <c r="D287" t="s">
        <v>1198</v>
      </c>
      <c r="E287">
        <v>11069</v>
      </c>
      <c r="F287" t="s">
        <v>1236</v>
      </c>
      <c r="G287">
        <v>1.46</v>
      </c>
      <c r="H287">
        <v>0.20180000000000001</v>
      </c>
      <c r="I287">
        <f t="shared" si="4"/>
        <v>0.48313150684931505</v>
      </c>
      <c r="J287" s="1">
        <v>41884</v>
      </c>
      <c r="K287" t="s">
        <v>1237</v>
      </c>
      <c r="L287">
        <v>267</v>
      </c>
      <c r="M287">
        <v>534</v>
      </c>
      <c r="N287" t="s">
        <v>23</v>
      </c>
      <c r="O287" t="s">
        <v>190</v>
      </c>
      <c r="Q287">
        <v>25241250</v>
      </c>
      <c r="R287" t="s">
        <v>1238</v>
      </c>
    </row>
    <row r="288" spans="1:18" x14ac:dyDescent="0.2">
      <c r="A288" t="s">
        <v>1239</v>
      </c>
      <c r="B288">
        <v>1</v>
      </c>
      <c r="C288" t="s">
        <v>1240</v>
      </c>
      <c r="D288" t="s">
        <v>1198</v>
      </c>
      <c r="E288">
        <v>11069</v>
      </c>
      <c r="F288" t="s">
        <v>1236</v>
      </c>
      <c r="G288">
        <v>1.48</v>
      </c>
      <c r="H288">
        <v>0.19639999999999999</v>
      </c>
      <c r="I288">
        <f t="shared" si="4"/>
        <v>0.47927567567567564</v>
      </c>
      <c r="J288" s="1">
        <v>41884</v>
      </c>
      <c r="K288" t="s">
        <v>1241</v>
      </c>
      <c r="L288">
        <v>267</v>
      </c>
      <c r="M288">
        <v>534</v>
      </c>
      <c r="N288" t="s">
        <v>23</v>
      </c>
      <c r="O288" t="s">
        <v>190</v>
      </c>
      <c r="Q288">
        <v>25241250</v>
      </c>
      <c r="R288" t="s">
        <v>1238</v>
      </c>
    </row>
    <row r="289" spans="1:18" x14ac:dyDescent="0.2">
      <c r="A289" t="s">
        <v>1242</v>
      </c>
      <c r="B289">
        <v>1</v>
      </c>
      <c r="C289" t="s">
        <v>1243</v>
      </c>
      <c r="D289" t="s">
        <v>1198</v>
      </c>
      <c r="E289">
        <v>11069</v>
      </c>
      <c r="F289" t="s">
        <v>1244</v>
      </c>
      <c r="G289">
        <v>1.696</v>
      </c>
      <c r="H289">
        <v>0.19489999999999999</v>
      </c>
      <c r="I289">
        <f t="shared" si="4"/>
        <v>0.39472264150943404</v>
      </c>
      <c r="J289" s="1">
        <v>42209</v>
      </c>
      <c r="K289" t="s">
        <v>1245</v>
      </c>
      <c r="L289">
        <v>267</v>
      </c>
      <c r="M289">
        <v>534</v>
      </c>
      <c r="N289" t="s">
        <v>23</v>
      </c>
      <c r="O289" t="s">
        <v>1246</v>
      </c>
      <c r="P289" t="s">
        <v>1247</v>
      </c>
      <c r="Q289">
        <v>26726314</v>
      </c>
      <c r="R289" t="s">
        <v>1248</v>
      </c>
    </row>
    <row r="290" spans="1:18" x14ac:dyDescent="0.2">
      <c r="A290" t="s">
        <v>1249</v>
      </c>
      <c r="B290">
        <v>1</v>
      </c>
      <c r="C290" t="s">
        <v>1250</v>
      </c>
      <c r="D290" t="s">
        <v>1198</v>
      </c>
      <c r="E290">
        <v>11069</v>
      </c>
      <c r="F290" t="s">
        <v>1244</v>
      </c>
      <c r="G290">
        <v>2.1</v>
      </c>
      <c r="H290">
        <v>0.24959999999999999</v>
      </c>
      <c r="I290">
        <f t="shared" si="4"/>
        <v>0.22659047619047618</v>
      </c>
      <c r="J290" s="1">
        <v>41849</v>
      </c>
      <c r="K290" t="s">
        <v>1251</v>
      </c>
      <c r="L290">
        <v>267</v>
      </c>
      <c r="M290">
        <v>534</v>
      </c>
      <c r="N290" t="s">
        <v>23</v>
      </c>
      <c r="O290" t="s">
        <v>190</v>
      </c>
      <c r="P290" t="s">
        <v>1252</v>
      </c>
      <c r="Q290">
        <v>25352331</v>
      </c>
      <c r="R290" t="s">
        <v>1253</v>
      </c>
    </row>
    <row r="291" spans="1:18" x14ac:dyDescent="0.2">
      <c r="A291" t="s">
        <v>1254</v>
      </c>
      <c r="B291">
        <v>1</v>
      </c>
      <c r="C291" t="s">
        <v>1255</v>
      </c>
      <c r="D291" t="s">
        <v>1198</v>
      </c>
      <c r="E291">
        <v>11069</v>
      </c>
      <c r="F291" t="s">
        <v>1256</v>
      </c>
      <c r="G291">
        <v>2.6030000000000002</v>
      </c>
      <c r="H291">
        <v>0.1827</v>
      </c>
      <c r="I291">
        <f t="shared" si="4"/>
        <v>0.20147210910487898</v>
      </c>
      <c r="J291" s="1">
        <v>42265</v>
      </c>
      <c r="K291" t="s">
        <v>1257</v>
      </c>
      <c r="L291">
        <v>892</v>
      </c>
      <c r="M291">
        <v>896</v>
      </c>
      <c r="N291" t="s">
        <v>23</v>
      </c>
      <c r="O291" t="s">
        <v>578</v>
      </c>
      <c r="P291" t="s">
        <v>1258</v>
      </c>
      <c r="Q291">
        <v>26578813</v>
      </c>
      <c r="R291" t="s">
        <v>1259</v>
      </c>
    </row>
    <row r="292" spans="1:18" x14ac:dyDescent="0.2">
      <c r="A292" t="s">
        <v>1260</v>
      </c>
      <c r="B292">
        <v>1</v>
      </c>
      <c r="C292" t="s">
        <v>1261</v>
      </c>
      <c r="D292" t="s">
        <v>1198</v>
      </c>
      <c r="E292">
        <v>11069</v>
      </c>
      <c r="F292" t="s">
        <v>1262</v>
      </c>
      <c r="G292">
        <v>1.611</v>
      </c>
      <c r="H292">
        <v>0.1807</v>
      </c>
      <c r="I292">
        <f t="shared" si="4"/>
        <v>0.44003246430788334</v>
      </c>
      <c r="J292" s="1">
        <v>42307</v>
      </c>
      <c r="K292" t="s">
        <v>1263</v>
      </c>
      <c r="L292">
        <v>276</v>
      </c>
      <c r="M292">
        <v>552</v>
      </c>
      <c r="N292" t="s">
        <v>23</v>
      </c>
      <c r="O292" t="s">
        <v>190</v>
      </c>
      <c r="Q292">
        <v>27750202</v>
      </c>
      <c r="R292" t="s">
        <v>1205</v>
      </c>
    </row>
    <row r="293" spans="1:18" x14ac:dyDescent="0.2">
      <c r="A293" t="s">
        <v>1264</v>
      </c>
      <c r="B293">
        <v>1</v>
      </c>
      <c r="C293" t="s">
        <v>1265</v>
      </c>
      <c r="D293" t="s">
        <v>1198</v>
      </c>
      <c r="E293">
        <v>11069</v>
      </c>
      <c r="F293" t="s">
        <v>1266</v>
      </c>
      <c r="G293">
        <v>2.2999999999999998</v>
      </c>
      <c r="H293">
        <v>0.19070000000000001</v>
      </c>
      <c r="I293">
        <f t="shared" si="4"/>
        <v>0.24408260869565221</v>
      </c>
      <c r="J293" s="1">
        <v>41900</v>
      </c>
      <c r="K293" t="s">
        <v>1267</v>
      </c>
      <c r="L293">
        <v>892</v>
      </c>
      <c r="M293">
        <v>892</v>
      </c>
      <c r="N293" t="s">
        <v>23</v>
      </c>
      <c r="O293" t="s">
        <v>190</v>
      </c>
      <c r="P293" t="s">
        <v>1268</v>
      </c>
      <c r="Q293">
        <v>25775415</v>
      </c>
      <c r="R293" t="s">
        <v>1269</v>
      </c>
    </row>
    <row r="294" spans="1:18" x14ac:dyDescent="0.2">
      <c r="A294" t="s">
        <v>1270</v>
      </c>
      <c r="B294">
        <v>1</v>
      </c>
      <c r="C294" t="s">
        <v>1271</v>
      </c>
      <c r="D294" t="s">
        <v>1198</v>
      </c>
      <c r="E294">
        <v>11069</v>
      </c>
      <c r="F294" t="s">
        <v>1266</v>
      </c>
      <c r="G294">
        <v>2.4</v>
      </c>
      <c r="H294">
        <v>0.1875</v>
      </c>
      <c r="I294">
        <f t="shared" si="4"/>
        <v>0.22916666666666669</v>
      </c>
      <c r="J294" s="1">
        <v>41900</v>
      </c>
      <c r="K294" t="s">
        <v>1272</v>
      </c>
      <c r="L294">
        <v>892</v>
      </c>
      <c r="M294">
        <v>892</v>
      </c>
      <c r="N294" t="s">
        <v>23</v>
      </c>
      <c r="O294" t="s">
        <v>190</v>
      </c>
      <c r="P294" t="s">
        <v>1268</v>
      </c>
      <c r="Q294">
        <v>25775415</v>
      </c>
      <c r="R294" t="s">
        <v>1269</v>
      </c>
    </row>
    <row r="295" spans="1:18" x14ac:dyDescent="0.2">
      <c r="A295" t="s">
        <v>1273</v>
      </c>
      <c r="B295">
        <v>1</v>
      </c>
      <c r="C295" t="s">
        <v>1274</v>
      </c>
      <c r="D295" t="s">
        <v>1198</v>
      </c>
      <c r="E295">
        <v>11069</v>
      </c>
      <c r="F295" t="s">
        <v>993</v>
      </c>
      <c r="G295">
        <v>1.53</v>
      </c>
      <c r="H295">
        <v>0.17100000000000001</v>
      </c>
      <c r="I295">
        <f t="shared" si="4"/>
        <v>0.48259477124183003</v>
      </c>
      <c r="J295" s="1">
        <v>41712</v>
      </c>
      <c r="K295" t="s">
        <v>1275</v>
      </c>
      <c r="L295">
        <v>276</v>
      </c>
      <c r="M295">
        <v>552</v>
      </c>
      <c r="N295" t="s">
        <v>23</v>
      </c>
      <c r="O295" t="s">
        <v>190</v>
      </c>
      <c r="Q295">
        <v>24704437</v>
      </c>
      <c r="R295" t="s">
        <v>1216</v>
      </c>
    </row>
    <row r="296" spans="1:18" x14ac:dyDescent="0.2">
      <c r="A296" t="s">
        <v>1276</v>
      </c>
      <c r="B296">
        <v>1</v>
      </c>
      <c r="C296" t="s">
        <v>1277</v>
      </c>
      <c r="D296" t="s">
        <v>1198</v>
      </c>
      <c r="E296">
        <v>11069</v>
      </c>
      <c r="F296" t="s">
        <v>1278</v>
      </c>
      <c r="G296">
        <v>3</v>
      </c>
      <c r="H296">
        <v>0.19106999999999999</v>
      </c>
      <c r="I296">
        <f t="shared" si="4"/>
        <v>0.14226333333333332</v>
      </c>
      <c r="J296" s="1">
        <v>42439</v>
      </c>
      <c r="K296" t="s">
        <v>1279</v>
      </c>
      <c r="L296">
        <v>628</v>
      </c>
      <c r="M296">
        <v>628</v>
      </c>
      <c r="N296" t="s">
        <v>23</v>
      </c>
      <c r="O296" t="s">
        <v>92</v>
      </c>
      <c r="Q296">
        <v>27649989</v>
      </c>
      <c r="R296" t="s">
        <v>1280</v>
      </c>
    </row>
    <row r="297" spans="1:18" x14ac:dyDescent="0.2">
      <c r="A297" t="s">
        <v>1281</v>
      </c>
      <c r="B297">
        <v>1</v>
      </c>
      <c r="C297" t="s">
        <v>1282</v>
      </c>
      <c r="D297" t="s">
        <v>1283</v>
      </c>
      <c r="E297">
        <v>408870</v>
      </c>
      <c r="F297" t="s">
        <v>1186</v>
      </c>
      <c r="G297">
        <v>1.7</v>
      </c>
      <c r="H297">
        <v>0.20569999999999999</v>
      </c>
      <c r="I297">
        <f t="shared" si="4"/>
        <v>0.38253529411764708</v>
      </c>
      <c r="J297" s="1">
        <v>41067</v>
      </c>
      <c r="K297" t="s">
        <v>1284</v>
      </c>
      <c r="L297">
        <v>107</v>
      </c>
      <c r="M297">
        <v>214</v>
      </c>
      <c r="N297" t="s">
        <v>23</v>
      </c>
      <c r="O297" t="s">
        <v>1285</v>
      </c>
      <c r="Q297">
        <v>23239402</v>
      </c>
      <c r="R297" t="s">
        <v>1286</v>
      </c>
    </row>
    <row r="298" spans="1:18" x14ac:dyDescent="0.2">
      <c r="A298" t="s">
        <v>1287</v>
      </c>
      <c r="B298">
        <v>1</v>
      </c>
      <c r="C298" t="s">
        <v>1288</v>
      </c>
      <c r="D298" t="s">
        <v>1283</v>
      </c>
      <c r="E298">
        <v>408870</v>
      </c>
      <c r="F298" t="s">
        <v>547</v>
      </c>
      <c r="G298">
        <v>1.5</v>
      </c>
      <c r="H298">
        <v>0.1618</v>
      </c>
      <c r="I298">
        <f t="shared" si="4"/>
        <v>0.50486666666666657</v>
      </c>
      <c r="J298" s="1">
        <v>42306</v>
      </c>
      <c r="K298" t="s">
        <v>1289</v>
      </c>
      <c r="L298">
        <v>276</v>
      </c>
      <c r="M298">
        <v>552</v>
      </c>
      <c r="N298" t="s">
        <v>23</v>
      </c>
      <c r="O298" t="s">
        <v>190</v>
      </c>
      <c r="Q298">
        <v>27750202</v>
      </c>
      <c r="R298" t="s">
        <v>1205</v>
      </c>
    </row>
    <row r="299" spans="1:18" x14ac:dyDescent="0.2">
      <c r="A299" t="s">
        <v>1290</v>
      </c>
      <c r="B299">
        <v>1</v>
      </c>
      <c r="C299" t="s">
        <v>1291</v>
      </c>
      <c r="D299" t="s">
        <v>1283</v>
      </c>
      <c r="E299">
        <v>408870</v>
      </c>
      <c r="F299" t="s">
        <v>547</v>
      </c>
      <c r="G299">
        <v>1.714</v>
      </c>
      <c r="H299">
        <v>0.16669999999999999</v>
      </c>
      <c r="I299">
        <f t="shared" si="4"/>
        <v>0.41673057176196038</v>
      </c>
      <c r="J299" s="1">
        <v>42297</v>
      </c>
      <c r="K299" t="s">
        <v>1292</v>
      </c>
      <c r="L299">
        <v>276</v>
      </c>
      <c r="M299">
        <v>552</v>
      </c>
      <c r="N299" t="s">
        <v>23</v>
      </c>
      <c r="O299" t="s">
        <v>24</v>
      </c>
      <c r="Q299">
        <v>27750202</v>
      </c>
      <c r="R299" t="s">
        <v>1205</v>
      </c>
    </row>
    <row r="300" spans="1:18" x14ac:dyDescent="0.2">
      <c r="A300" t="s">
        <v>1293</v>
      </c>
      <c r="B300">
        <v>1</v>
      </c>
      <c r="C300" t="s">
        <v>1294</v>
      </c>
      <c r="D300" t="s">
        <v>1283</v>
      </c>
      <c r="E300">
        <v>408870</v>
      </c>
      <c r="F300" t="s">
        <v>1295</v>
      </c>
      <c r="G300">
        <v>1.76</v>
      </c>
      <c r="H300">
        <v>0.19289999999999999</v>
      </c>
      <c r="I300">
        <f t="shared" si="4"/>
        <v>0.37528181818181827</v>
      </c>
      <c r="J300" s="1">
        <v>42312</v>
      </c>
      <c r="K300" t="s">
        <v>1296</v>
      </c>
      <c r="L300">
        <v>276</v>
      </c>
      <c r="M300">
        <v>552</v>
      </c>
      <c r="N300" t="s">
        <v>23</v>
      </c>
      <c r="O300" t="s">
        <v>190</v>
      </c>
      <c r="Q300">
        <v>27750202</v>
      </c>
      <c r="R300" t="s">
        <v>1205</v>
      </c>
    </row>
    <row r="301" spans="1:18" x14ac:dyDescent="0.2">
      <c r="A301" t="s">
        <v>1297</v>
      </c>
      <c r="B301">
        <v>1</v>
      </c>
      <c r="C301" t="s">
        <v>1298</v>
      </c>
      <c r="D301" t="s">
        <v>1283</v>
      </c>
      <c r="E301">
        <v>408870</v>
      </c>
      <c r="F301" t="s">
        <v>1299</v>
      </c>
      <c r="G301">
        <v>1.3029999999999999</v>
      </c>
      <c r="H301">
        <v>0.1903</v>
      </c>
      <c r="I301">
        <f t="shared" si="4"/>
        <v>0.57715970836531083</v>
      </c>
      <c r="J301" s="1">
        <v>42305</v>
      </c>
      <c r="K301" t="s">
        <v>1300</v>
      </c>
      <c r="L301">
        <v>276</v>
      </c>
      <c r="M301">
        <v>552</v>
      </c>
      <c r="N301" t="s">
        <v>23</v>
      </c>
      <c r="O301" t="s">
        <v>190</v>
      </c>
      <c r="Q301">
        <v>27750202</v>
      </c>
      <c r="R301" t="s">
        <v>1205</v>
      </c>
    </row>
    <row r="302" spans="1:18" x14ac:dyDescent="0.2">
      <c r="A302" t="s">
        <v>1301</v>
      </c>
      <c r="B302">
        <v>1</v>
      </c>
      <c r="C302" t="s">
        <v>1302</v>
      </c>
      <c r="D302" t="s">
        <v>1283</v>
      </c>
      <c r="E302">
        <v>408870</v>
      </c>
      <c r="F302" t="s">
        <v>1170</v>
      </c>
      <c r="G302">
        <v>2.02</v>
      </c>
      <c r="H302">
        <v>0.1704</v>
      </c>
      <c r="I302">
        <f t="shared" si="4"/>
        <v>0.32464950495049505</v>
      </c>
      <c r="J302" s="1">
        <v>42305</v>
      </c>
      <c r="K302" t="s">
        <v>1303</v>
      </c>
      <c r="L302">
        <v>276</v>
      </c>
      <c r="M302">
        <v>552</v>
      </c>
      <c r="N302" t="s">
        <v>23</v>
      </c>
      <c r="O302" t="s">
        <v>190</v>
      </c>
      <c r="Q302">
        <v>27750202</v>
      </c>
      <c r="R302" t="s">
        <v>1205</v>
      </c>
    </row>
    <row r="303" spans="1:18" x14ac:dyDescent="0.2">
      <c r="A303" t="s">
        <v>1304</v>
      </c>
      <c r="B303">
        <v>3</v>
      </c>
      <c r="C303" t="s">
        <v>1305</v>
      </c>
      <c r="D303" t="s">
        <v>1306</v>
      </c>
      <c r="E303">
        <v>408693</v>
      </c>
      <c r="F303" t="s">
        <v>1307</v>
      </c>
      <c r="G303">
        <v>1.8</v>
      </c>
      <c r="H303">
        <v>0.18595999999999999</v>
      </c>
      <c r="I303">
        <f t="shared" si="4"/>
        <v>0.36959555555555557</v>
      </c>
      <c r="J303" s="1">
        <v>40816</v>
      </c>
      <c r="K303" t="s">
        <v>1308</v>
      </c>
      <c r="L303">
        <v>191</v>
      </c>
      <c r="M303">
        <v>300</v>
      </c>
      <c r="N303" t="s">
        <v>23</v>
      </c>
      <c r="O303" t="s">
        <v>665</v>
      </c>
      <c r="P303" t="s">
        <v>1309</v>
      </c>
      <c r="Q303">
        <v>22031935</v>
      </c>
      <c r="R303" t="s">
        <v>1310</v>
      </c>
    </row>
    <row r="304" spans="1:18" x14ac:dyDescent="0.2">
      <c r="A304" t="s">
        <v>1311</v>
      </c>
      <c r="B304">
        <v>3</v>
      </c>
      <c r="C304" t="s">
        <v>1312</v>
      </c>
      <c r="D304" t="s">
        <v>1306</v>
      </c>
      <c r="E304">
        <v>408693</v>
      </c>
      <c r="F304" t="s">
        <v>1307</v>
      </c>
      <c r="G304">
        <v>2.2999999999999998</v>
      </c>
      <c r="H304">
        <v>0.21782000000000001</v>
      </c>
      <c r="I304">
        <f t="shared" si="4"/>
        <v>0.2169626086956522</v>
      </c>
      <c r="J304" s="1">
        <v>40815</v>
      </c>
      <c r="K304" t="s">
        <v>1313</v>
      </c>
      <c r="L304">
        <v>191</v>
      </c>
      <c r="M304">
        <v>494</v>
      </c>
      <c r="N304" t="s">
        <v>23</v>
      </c>
      <c r="O304" t="s">
        <v>665</v>
      </c>
      <c r="P304" t="s">
        <v>1309</v>
      </c>
      <c r="Q304">
        <v>22031935</v>
      </c>
      <c r="R304" t="s">
        <v>1310</v>
      </c>
    </row>
    <row r="305" spans="1:18" x14ac:dyDescent="0.2">
      <c r="A305" t="s">
        <v>1314</v>
      </c>
      <c r="B305">
        <v>2</v>
      </c>
      <c r="C305" t="s">
        <v>1315</v>
      </c>
      <c r="D305" t="s">
        <v>1316</v>
      </c>
      <c r="E305">
        <v>11070</v>
      </c>
      <c r="F305" t="s">
        <v>1025</v>
      </c>
      <c r="G305">
        <v>2</v>
      </c>
      <c r="H305">
        <v>0.18110000000000001</v>
      </c>
      <c r="I305">
        <f t="shared" si="4"/>
        <v>0.31889999999999996</v>
      </c>
      <c r="J305" s="1">
        <v>40883</v>
      </c>
      <c r="K305" t="s">
        <v>1317</v>
      </c>
      <c r="L305">
        <v>114</v>
      </c>
      <c r="M305">
        <v>367</v>
      </c>
      <c r="N305" t="s">
        <v>23</v>
      </c>
      <c r="O305" t="s">
        <v>84</v>
      </c>
      <c r="Q305">
        <v>22285214</v>
      </c>
      <c r="R305" t="s">
        <v>1019</v>
      </c>
    </row>
    <row r="306" spans="1:18" x14ac:dyDescent="0.2">
      <c r="A306" t="s">
        <v>1318</v>
      </c>
      <c r="B306">
        <v>3</v>
      </c>
      <c r="C306" t="s">
        <v>1319</v>
      </c>
      <c r="D306" t="s">
        <v>1316</v>
      </c>
      <c r="E306">
        <v>11070</v>
      </c>
      <c r="F306" t="s">
        <v>970</v>
      </c>
      <c r="G306">
        <v>2.0299999999999998</v>
      </c>
      <c r="H306">
        <v>0.20519999999999999</v>
      </c>
      <c r="I306">
        <f t="shared" si="4"/>
        <v>0.28741083743842372</v>
      </c>
      <c r="J306" s="1">
        <v>41478</v>
      </c>
      <c r="K306" t="s">
        <v>1320</v>
      </c>
      <c r="L306">
        <v>101</v>
      </c>
      <c r="M306">
        <v>534</v>
      </c>
      <c r="N306" t="s">
        <v>23</v>
      </c>
      <c r="O306" t="s">
        <v>1078</v>
      </c>
    </row>
    <row r="307" spans="1:18" x14ac:dyDescent="0.2">
      <c r="A307" t="s">
        <v>1321</v>
      </c>
      <c r="B307">
        <v>3</v>
      </c>
      <c r="C307" t="s">
        <v>1322</v>
      </c>
      <c r="D307" t="s">
        <v>1316</v>
      </c>
      <c r="E307">
        <v>11070</v>
      </c>
      <c r="F307" t="s">
        <v>970</v>
      </c>
      <c r="G307">
        <v>2.15</v>
      </c>
      <c r="H307">
        <v>0.22339999999999999</v>
      </c>
      <c r="I307">
        <f t="shared" si="4"/>
        <v>0.24171627906976745</v>
      </c>
      <c r="J307" s="1">
        <v>41478</v>
      </c>
      <c r="K307" t="s">
        <v>1323</v>
      </c>
      <c r="L307">
        <v>100</v>
      </c>
      <c r="M307">
        <v>535</v>
      </c>
      <c r="N307" t="s">
        <v>23</v>
      </c>
      <c r="O307" t="s">
        <v>1012</v>
      </c>
    </row>
    <row r="308" spans="1:18" x14ac:dyDescent="0.2">
      <c r="A308" t="s">
        <v>1324</v>
      </c>
      <c r="B308">
        <v>3</v>
      </c>
      <c r="C308" t="s">
        <v>1325</v>
      </c>
      <c r="D308" t="s">
        <v>1316</v>
      </c>
      <c r="E308">
        <v>11070</v>
      </c>
      <c r="F308" t="s">
        <v>1017</v>
      </c>
      <c r="G308">
        <v>2.71</v>
      </c>
      <c r="H308">
        <v>0.2203</v>
      </c>
      <c r="I308">
        <f t="shared" si="4"/>
        <v>0.14870369003690037</v>
      </c>
      <c r="J308" s="1">
        <v>40841</v>
      </c>
      <c r="K308" t="s">
        <v>1326</v>
      </c>
      <c r="L308">
        <v>165</v>
      </c>
      <c r="M308">
        <v>1232</v>
      </c>
      <c r="N308" t="s">
        <v>23</v>
      </c>
      <c r="O308" t="s">
        <v>78</v>
      </c>
      <c r="P308" t="s">
        <v>1327</v>
      </c>
      <c r="Q308">
        <v>22139356</v>
      </c>
      <c r="R308" t="s">
        <v>1328</v>
      </c>
    </row>
    <row r="309" spans="1:18" x14ac:dyDescent="0.2">
      <c r="A309" t="s">
        <v>1329</v>
      </c>
      <c r="B309">
        <v>3</v>
      </c>
      <c r="C309" t="s">
        <v>1330</v>
      </c>
      <c r="D309" t="s">
        <v>1316</v>
      </c>
      <c r="E309">
        <v>11070</v>
      </c>
      <c r="F309" t="s">
        <v>1331</v>
      </c>
      <c r="G309">
        <v>2.6</v>
      </c>
      <c r="H309">
        <v>0.2205</v>
      </c>
      <c r="I309">
        <f t="shared" si="4"/>
        <v>0.16411538461538458</v>
      </c>
      <c r="J309" s="1">
        <v>43067</v>
      </c>
      <c r="K309" t="s">
        <v>1332</v>
      </c>
      <c r="L309">
        <v>618</v>
      </c>
      <c r="M309">
        <v>727</v>
      </c>
      <c r="N309" t="s">
        <v>23</v>
      </c>
      <c r="O309" t="s">
        <v>24</v>
      </c>
    </row>
    <row r="310" spans="1:18" x14ac:dyDescent="0.2">
      <c r="A310" t="s">
        <v>1333</v>
      </c>
      <c r="B310">
        <v>2</v>
      </c>
      <c r="C310" t="s">
        <v>1334</v>
      </c>
      <c r="D310" t="s">
        <v>1316</v>
      </c>
      <c r="E310">
        <v>11070</v>
      </c>
      <c r="F310" t="s">
        <v>1335</v>
      </c>
      <c r="G310">
        <v>2.2000000000000002</v>
      </c>
      <c r="H310">
        <v>0.22806000000000001</v>
      </c>
      <c r="I310">
        <f t="shared" si="4"/>
        <v>0.22648545454545452</v>
      </c>
      <c r="J310" s="1">
        <v>39940</v>
      </c>
      <c r="K310" t="s">
        <v>1336</v>
      </c>
      <c r="L310">
        <v>618</v>
      </c>
      <c r="M310">
        <v>632</v>
      </c>
      <c r="N310" t="s">
        <v>23</v>
      </c>
      <c r="O310" t="s">
        <v>92</v>
      </c>
      <c r="P310" t="s">
        <v>989</v>
      </c>
      <c r="Q310">
        <v>20375022</v>
      </c>
      <c r="R310" t="s">
        <v>990</v>
      </c>
    </row>
    <row r="311" spans="1:18" x14ac:dyDescent="0.2">
      <c r="A311" t="s">
        <v>1337</v>
      </c>
      <c r="B311">
        <v>1</v>
      </c>
      <c r="C311" t="s">
        <v>1338</v>
      </c>
      <c r="D311" t="s">
        <v>1339</v>
      </c>
      <c r="E311">
        <v>408871</v>
      </c>
      <c r="F311" t="s">
        <v>1186</v>
      </c>
      <c r="G311">
        <v>2.278</v>
      </c>
      <c r="H311">
        <v>0.26569999999999999</v>
      </c>
      <c r="I311">
        <f t="shared" si="4"/>
        <v>0.17328156277436346</v>
      </c>
      <c r="J311" s="1">
        <v>41452</v>
      </c>
      <c r="K311" t="s">
        <v>1340</v>
      </c>
      <c r="L311">
        <v>107</v>
      </c>
      <c r="M311">
        <v>214</v>
      </c>
      <c r="N311" t="s">
        <v>23</v>
      </c>
      <c r="O311" t="s">
        <v>1341</v>
      </c>
    </row>
    <row r="312" spans="1:18" x14ac:dyDescent="0.2">
      <c r="A312" t="s">
        <v>1342</v>
      </c>
      <c r="B312">
        <v>1</v>
      </c>
      <c r="C312" t="s">
        <v>1343</v>
      </c>
      <c r="D312" t="s">
        <v>1344</v>
      </c>
      <c r="E312">
        <v>408688</v>
      </c>
      <c r="F312" t="s">
        <v>1345</v>
      </c>
      <c r="G312">
        <v>1.67</v>
      </c>
      <c r="H312">
        <v>0.21095</v>
      </c>
      <c r="I312">
        <f t="shared" si="4"/>
        <v>0.38785239520958092</v>
      </c>
      <c r="J312" s="1">
        <v>39706</v>
      </c>
      <c r="K312" t="s">
        <v>1346</v>
      </c>
      <c r="L312">
        <v>451</v>
      </c>
      <c r="M312">
        <v>451</v>
      </c>
      <c r="N312" t="s">
        <v>23</v>
      </c>
      <c r="O312" t="s">
        <v>92</v>
      </c>
    </row>
    <row r="313" spans="1:18" x14ac:dyDescent="0.2">
      <c r="A313" t="s">
        <v>1347</v>
      </c>
      <c r="B313">
        <v>1</v>
      </c>
      <c r="C313" t="s">
        <v>1348</v>
      </c>
      <c r="D313" t="s">
        <v>1344</v>
      </c>
      <c r="E313">
        <v>408688</v>
      </c>
      <c r="F313" t="s">
        <v>1345</v>
      </c>
      <c r="G313">
        <v>1.9</v>
      </c>
      <c r="H313">
        <v>0.19048999999999999</v>
      </c>
      <c r="I313">
        <f t="shared" si="4"/>
        <v>0.33582578947368419</v>
      </c>
      <c r="J313" s="1">
        <v>39706</v>
      </c>
      <c r="K313" t="s">
        <v>1349</v>
      </c>
      <c r="L313">
        <v>451</v>
      </c>
      <c r="M313">
        <v>926</v>
      </c>
      <c r="N313" t="s">
        <v>23</v>
      </c>
      <c r="O313" t="s">
        <v>1350</v>
      </c>
    </row>
    <row r="314" spans="1:18" x14ac:dyDescent="0.2">
      <c r="A314" t="s">
        <v>1351</v>
      </c>
      <c r="B314">
        <v>1</v>
      </c>
      <c r="C314" t="s">
        <v>1352</v>
      </c>
      <c r="D314" t="s">
        <v>1344</v>
      </c>
      <c r="E314">
        <v>408688</v>
      </c>
      <c r="F314" t="s">
        <v>1345</v>
      </c>
      <c r="G314">
        <v>2</v>
      </c>
      <c r="H314">
        <v>0.20113</v>
      </c>
      <c r="I314">
        <f t="shared" si="4"/>
        <v>0.29886999999999997</v>
      </c>
      <c r="J314" s="1">
        <v>39706</v>
      </c>
      <c r="K314" t="s">
        <v>1353</v>
      </c>
      <c r="L314">
        <v>451</v>
      </c>
      <c r="M314">
        <v>451</v>
      </c>
      <c r="N314" t="s">
        <v>23</v>
      </c>
      <c r="O314" t="s">
        <v>92</v>
      </c>
    </row>
    <row r="315" spans="1:18" x14ac:dyDescent="0.2">
      <c r="A315" t="s">
        <v>1354</v>
      </c>
      <c r="B315">
        <v>1</v>
      </c>
      <c r="C315" t="s">
        <v>1355</v>
      </c>
      <c r="D315" t="s">
        <v>1344</v>
      </c>
      <c r="E315">
        <v>408688</v>
      </c>
      <c r="F315" t="s">
        <v>1345</v>
      </c>
      <c r="G315">
        <v>2.04</v>
      </c>
      <c r="H315">
        <v>0.19707</v>
      </c>
      <c r="I315">
        <f t="shared" si="4"/>
        <v>0.29312607843137251</v>
      </c>
      <c r="J315" s="1">
        <v>39706</v>
      </c>
      <c r="K315" t="s">
        <v>1356</v>
      </c>
      <c r="L315">
        <v>451</v>
      </c>
      <c r="M315">
        <v>926</v>
      </c>
      <c r="N315" t="s">
        <v>23</v>
      </c>
      <c r="O315" t="s">
        <v>1350</v>
      </c>
    </row>
    <row r="316" spans="1:18" x14ac:dyDescent="0.2">
      <c r="A316" t="s">
        <v>1357</v>
      </c>
      <c r="B316">
        <v>1</v>
      </c>
      <c r="C316" t="s">
        <v>1358</v>
      </c>
      <c r="D316" t="s">
        <v>1344</v>
      </c>
      <c r="E316">
        <v>408688</v>
      </c>
      <c r="F316" t="s">
        <v>1345</v>
      </c>
      <c r="G316">
        <v>2.23</v>
      </c>
      <c r="H316">
        <v>0.1855</v>
      </c>
      <c r="I316">
        <f t="shared" si="4"/>
        <v>0.26293049327354262</v>
      </c>
      <c r="J316" s="1">
        <v>39706</v>
      </c>
      <c r="K316" t="s">
        <v>1359</v>
      </c>
      <c r="L316">
        <v>451</v>
      </c>
      <c r="M316">
        <v>451</v>
      </c>
      <c r="N316" t="s">
        <v>23</v>
      </c>
      <c r="O316" t="s">
        <v>92</v>
      </c>
    </row>
    <row r="317" spans="1:18" x14ac:dyDescent="0.2">
      <c r="A317" t="s">
        <v>1360</v>
      </c>
      <c r="B317">
        <v>1</v>
      </c>
      <c r="C317" t="s">
        <v>1361</v>
      </c>
      <c r="D317" t="s">
        <v>1344</v>
      </c>
      <c r="E317">
        <v>408688</v>
      </c>
      <c r="F317" t="s">
        <v>1345</v>
      </c>
      <c r="G317">
        <v>2.2000000000000002</v>
      </c>
      <c r="H317">
        <v>0.19202</v>
      </c>
      <c r="I317">
        <f t="shared" si="4"/>
        <v>0.26252545454545451</v>
      </c>
      <c r="J317" s="1">
        <v>39706</v>
      </c>
      <c r="K317" t="s">
        <v>1362</v>
      </c>
      <c r="L317">
        <v>451</v>
      </c>
      <c r="M317">
        <v>926</v>
      </c>
      <c r="N317" t="s">
        <v>23</v>
      </c>
      <c r="O317" t="s">
        <v>1350</v>
      </c>
    </row>
    <row r="318" spans="1:18" x14ac:dyDescent="0.2">
      <c r="A318" t="s">
        <v>1363</v>
      </c>
      <c r="B318">
        <v>1</v>
      </c>
      <c r="C318" t="s">
        <v>1364</v>
      </c>
      <c r="D318" t="s">
        <v>1344</v>
      </c>
      <c r="E318">
        <v>408688</v>
      </c>
      <c r="F318" t="s">
        <v>1345</v>
      </c>
      <c r="G318">
        <v>2.2000000000000002</v>
      </c>
      <c r="H318">
        <v>0.19564999999999999</v>
      </c>
      <c r="I318">
        <f t="shared" si="4"/>
        <v>0.25889545454545454</v>
      </c>
      <c r="J318" s="1">
        <v>39706</v>
      </c>
      <c r="K318" t="s">
        <v>1365</v>
      </c>
      <c r="L318">
        <v>451</v>
      </c>
      <c r="M318">
        <v>926</v>
      </c>
      <c r="N318" t="s">
        <v>23</v>
      </c>
      <c r="O318" t="s">
        <v>1350</v>
      </c>
      <c r="Q318">
        <v>24373879</v>
      </c>
      <c r="R318" t="s">
        <v>1366</v>
      </c>
    </row>
    <row r="319" spans="1:18" x14ac:dyDescent="0.2">
      <c r="A319" t="s">
        <v>1367</v>
      </c>
      <c r="B319">
        <v>1</v>
      </c>
      <c r="C319" t="s">
        <v>1368</v>
      </c>
      <c r="D319" t="s">
        <v>1344</v>
      </c>
      <c r="E319">
        <v>408688</v>
      </c>
      <c r="F319" t="s">
        <v>1345</v>
      </c>
      <c r="G319">
        <v>2.4</v>
      </c>
      <c r="H319">
        <v>0.19911000000000001</v>
      </c>
      <c r="I319">
        <f t="shared" si="4"/>
        <v>0.21755666666666668</v>
      </c>
      <c r="J319" s="1">
        <v>39706</v>
      </c>
      <c r="K319" t="s">
        <v>1369</v>
      </c>
      <c r="L319">
        <v>451</v>
      </c>
      <c r="M319">
        <v>926</v>
      </c>
      <c r="N319" t="s">
        <v>23</v>
      </c>
      <c r="O319" t="s">
        <v>1350</v>
      </c>
      <c r="P319" t="s">
        <v>1370</v>
      </c>
      <c r="Q319">
        <v>19008861</v>
      </c>
      <c r="R319" t="s">
        <v>1371</v>
      </c>
    </row>
    <row r="320" spans="1:18" x14ac:dyDescent="0.2">
      <c r="A320" t="s">
        <v>1372</v>
      </c>
      <c r="B320">
        <v>1</v>
      </c>
      <c r="C320" t="s">
        <v>1373</v>
      </c>
      <c r="D320" t="s">
        <v>1344</v>
      </c>
      <c r="E320">
        <v>408688</v>
      </c>
      <c r="F320" t="s">
        <v>1345</v>
      </c>
      <c r="G320">
        <v>2.6</v>
      </c>
      <c r="H320">
        <v>0.19872000000000001</v>
      </c>
      <c r="I320">
        <f t="shared" si="4"/>
        <v>0.18589538461538457</v>
      </c>
      <c r="J320" s="1">
        <v>39706</v>
      </c>
      <c r="K320" t="s">
        <v>1374</v>
      </c>
      <c r="L320">
        <v>451</v>
      </c>
      <c r="M320">
        <v>928</v>
      </c>
      <c r="N320" t="s">
        <v>23</v>
      </c>
      <c r="O320" t="s">
        <v>1350</v>
      </c>
      <c r="P320" t="s">
        <v>1370</v>
      </c>
      <c r="Q320">
        <v>19008861</v>
      </c>
      <c r="R320" t="s">
        <v>1371</v>
      </c>
    </row>
    <row r="321" spans="1:18" x14ac:dyDescent="0.2">
      <c r="A321" t="s">
        <v>1375</v>
      </c>
      <c r="B321">
        <v>1</v>
      </c>
      <c r="C321" t="s">
        <v>1376</v>
      </c>
      <c r="D321" t="s">
        <v>1377</v>
      </c>
      <c r="E321">
        <v>1980520</v>
      </c>
      <c r="F321" t="s">
        <v>387</v>
      </c>
      <c r="G321">
        <v>1.6140000000000001</v>
      </c>
      <c r="H321">
        <v>0.1794</v>
      </c>
      <c r="I321">
        <f t="shared" si="4"/>
        <v>0.44017868649318459</v>
      </c>
      <c r="J321" s="1">
        <v>43279</v>
      </c>
      <c r="K321" t="s">
        <v>1378</v>
      </c>
      <c r="L321">
        <v>176</v>
      </c>
      <c r="M321">
        <v>352</v>
      </c>
      <c r="N321" t="s">
        <v>23</v>
      </c>
      <c r="O321" t="s">
        <v>1379</v>
      </c>
      <c r="P321" t="s">
        <v>1370</v>
      </c>
      <c r="Q321">
        <v>19008861</v>
      </c>
      <c r="R321" t="s">
        <v>1371</v>
      </c>
    </row>
    <row r="322" spans="1:18" x14ac:dyDescent="0.2">
      <c r="A322" t="s">
        <v>1380</v>
      </c>
      <c r="B322">
        <v>1</v>
      </c>
      <c r="C322" t="s">
        <v>1381</v>
      </c>
      <c r="D322" t="s">
        <v>1382</v>
      </c>
      <c r="E322">
        <v>70821</v>
      </c>
      <c r="F322" t="s">
        <v>1383</v>
      </c>
      <c r="G322">
        <v>2.7</v>
      </c>
      <c r="H322">
        <v>0.151</v>
      </c>
      <c r="I322">
        <f t="shared" si="4"/>
        <v>0.21937037037037035</v>
      </c>
      <c r="J322" s="1">
        <v>36474</v>
      </c>
      <c r="K322" t="s">
        <v>1384</v>
      </c>
      <c r="L322">
        <v>188</v>
      </c>
      <c r="M322">
        <v>573</v>
      </c>
      <c r="N322" t="s">
        <v>23</v>
      </c>
      <c r="O322" t="s">
        <v>229</v>
      </c>
      <c r="P322" t="s">
        <v>1370</v>
      </c>
      <c r="Q322">
        <v>19008861</v>
      </c>
      <c r="R322" t="s">
        <v>1371</v>
      </c>
    </row>
    <row r="323" spans="1:18" x14ac:dyDescent="0.2">
      <c r="A323" t="s">
        <v>1385</v>
      </c>
      <c r="B323">
        <v>1</v>
      </c>
      <c r="C323" t="s">
        <v>1386</v>
      </c>
      <c r="D323" t="s">
        <v>1387</v>
      </c>
      <c r="E323">
        <v>114654</v>
      </c>
      <c r="F323" t="s">
        <v>1388</v>
      </c>
      <c r="G323">
        <v>1.4</v>
      </c>
      <c r="H323">
        <v>0.17560000000000001</v>
      </c>
      <c r="I323">
        <f t="shared" si="4"/>
        <v>0.53868571428571432</v>
      </c>
      <c r="J323" s="1">
        <v>40721</v>
      </c>
      <c r="K323" t="s">
        <v>1389</v>
      </c>
      <c r="L323">
        <v>132</v>
      </c>
      <c r="M323">
        <v>264</v>
      </c>
      <c r="N323" t="s">
        <v>23</v>
      </c>
      <c r="O323" t="s">
        <v>772</v>
      </c>
      <c r="P323" t="s">
        <v>1370</v>
      </c>
      <c r="Q323">
        <v>19008861</v>
      </c>
      <c r="R323" t="s">
        <v>1371</v>
      </c>
    </row>
    <row r="324" spans="1:18" x14ac:dyDescent="0.2">
      <c r="A324" t="s">
        <v>1390</v>
      </c>
      <c r="B324">
        <v>2</v>
      </c>
      <c r="C324" t="s">
        <v>1391</v>
      </c>
      <c r="D324" t="s">
        <v>1387</v>
      </c>
      <c r="E324">
        <v>114654</v>
      </c>
      <c r="F324" t="s">
        <v>1388</v>
      </c>
      <c r="G324">
        <v>1.5</v>
      </c>
      <c r="H324">
        <v>0.17394000000000001</v>
      </c>
      <c r="I324">
        <f t="shared" si="4"/>
        <v>0.49272666666666665</v>
      </c>
      <c r="J324" s="1">
        <v>40721</v>
      </c>
      <c r="K324" t="s">
        <v>1392</v>
      </c>
      <c r="L324">
        <v>132</v>
      </c>
      <c r="M324">
        <v>276</v>
      </c>
      <c r="N324" t="s">
        <v>23</v>
      </c>
      <c r="O324" t="s">
        <v>772</v>
      </c>
      <c r="P324" t="s">
        <v>1370</v>
      </c>
      <c r="Q324">
        <v>19008861</v>
      </c>
      <c r="R324" t="s">
        <v>1371</v>
      </c>
    </row>
    <row r="325" spans="1:18" x14ac:dyDescent="0.2">
      <c r="A325" t="s">
        <v>1393</v>
      </c>
      <c r="B325">
        <v>1</v>
      </c>
      <c r="C325" t="s">
        <v>1394</v>
      </c>
      <c r="D325" t="s">
        <v>1387</v>
      </c>
      <c r="E325">
        <v>114654</v>
      </c>
      <c r="F325" t="s">
        <v>1388</v>
      </c>
      <c r="G325">
        <v>1.75</v>
      </c>
      <c r="H325">
        <v>0.18836</v>
      </c>
      <c r="I325">
        <f t="shared" si="4"/>
        <v>0.38306857142857142</v>
      </c>
      <c r="J325" s="1">
        <v>40721</v>
      </c>
      <c r="K325" t="s">
        <v>1395</v>
      </c>
      <c r="L325">
        <v>132</v>
      </c>
      <c r="M325">
        <v>264</v>
      </c>
      <c r="N325" t="s">
        <v>23</v>
      </c>
      <c r="O325" t="s">
        <v>772</v>
      </c>
      <c r="P325" t="s">
        <v>1370</v>
      </c>
      <c r="Q325">
        <v>19008861</v>
      </c>
      <c r="R325" t="s">
        <v>1371</v>
      </c>
    </row>
    <row r="326" spans="1:18" x14ac:dyDescent="0.2">
      <c r="A326" t="s">
        <v>1396</v>
      </c>
      <c r="B326">
        <v>2</v>
      </c>
      <c r="C326" t="s">
        <v>1397</v>
      </c>
      <c r="D326" t="s">
        <v>1387</v>
      </c>
      <c r="E326">
        <v>114654</v>
      </c>
      <c r="F326" t="s">
        <v>1398</v>
      </c>
      <c r="G326">
        <v>2</v>
      </c>
      <c r="H326">
        <v>0.1958</v>
      </c>
      <c r="I326">
        <f t="shared" si="4"/>
        <v>0.30420000000000003</v>
      </c>
      <c r="J326" s="1">
        <v>41029</v>
      </c>
      <c r="K326" t="s">
        <v>1399</v>
      </c>
      <c r="L326">
        <v>132</v>
      </c>
      <c r="M326">
        <v>282</v>
      </c>
      <c r="N326" t="s">
        <v>23</v>
      </c>
      <c r="O326" t="s">
        <v>665</v>
      </c>
      <c r="P326" t="s">
        <v>1370</v>
      </c>
      <c r="Q326">
        <v>19008861</v>
      </c>
      <c r="R326" t="s">
        <v>1371</v>
      </c>
    </row>
    <row r="327" spans="1:18" x14ac:dyDescent="0.2">
      <c r="A327" t="s">
        <v>1400</v>
      </c>
      <c r="B327">
        <v>1</v>
      </c>
      <c r="C327" t="s">
        <v>1401</v>
      </c>
      <c r="D327" t="s">
        <v>1402</v>
      </c>
      <c r="E327">
        <v>11318</v>
      </c>
      <c r="F327" t="s">
        <v>1403</v>
      </c>
      <c r="G327">
        <v>1.3</v>
      </c>
      <c r="H327">
        <v>0.17280000000000001</v>
      </c>
      <c r="I327">
        <f t="shared" si="4"/>
        <v>0.5964307692307691</v>
      </c>
      <c r="J327" s="1">
        <v>41604</v>
      </c>
      <c r="K327" t="s">
        <v>1404</v>
      </c>
      <c r="L327">
        <v>173</v>
      </c>
      <c r="M327">
        <v>346</v>
      </c>
      <c r="N327" t="s">
        <v>23</v>
      </c>
      <c r="O327" t="s">
        <v>1405</v>
      </c>
      <c r="P327" t="s">
        <v>1370</v>
      </c>
      <c r="Q327">
        <v>19008861</v>
      </c>
      <c r="R327" t="s">
        <v>1371</v>
      </c>
    </row>
    <row r="328" spans="1:18" x14ac:dyDescent="0.2">
      <c r="A328" t="s">
        <v>1406</v>
      </c>
      <c r="B328">
        <v>1</v>
      </c>
      <c r="C328" t="s">
        <v>1407</v>
      </c>
      <c r="D328" t="s">
        <v>1408</v>
      </c>
      <c r="E328">
        <v>11319</v>
      </c>
      <c r="F328" t="s">
        <v>307</v>
      </c>
      <c r="G328">
        <v>2.4969999999999999</v>
      </c>
      <c r="H328">
        <v>0.23100000000000001</v>
      </c>
      <c r="I328">
        <f t="shared" ref="I328:I391" si="5">(1/G328)-H328</f>
        <v>0.16948057669203045</v>
      </c>
      <c r="J328" s="1">
        <v>42828</v>
      </c>
      <c r="K328" t="s">
        <v>1409</v>
      </c>
      <c r="L328">
        <v>474</v>
      </c>
      <c r="M328">
        <v>1422</v>
      </c>
      <c r="N328" t="s">
        <v>23</v>
      </c>
      <c r="O328" t="s">
        <v>24</v>
      </c>
      <c r="P328" t="s">
        <v>1410</v>
      </c>
      <c r="Q328">
        <v>30629698</v>
      </c>
      <c r="R328" t="s">
        <v>1411</v>
      </c>
    </row>
    <row r="329" spans="1:18" x14ac:dyDescent="0.2">
      <c r="A329" t="s">
        <v>1412</v>
      </c>
      <c r="B329">
        <v>1</v>
      </c>
      <c r="C329" t="s">
        <v>1413</v>
      </c>
      <c r="D329" t="s">
        <v>1414</v>
      </c>
      <c r="E329">
        <v>1479610</v>
      </c>
      <c r="F329" t="s">
        <v>1415</v>
      </c>
      <c r="G329">
        <v>2.5</v>
      </c>
      <c r="H329">
        <v>0.2009</v>
      </c>
      <c r="I329">
        <f t="shared" si="5"/>
        <v>0.19910000000000003</v>
      </c>
      <c r="J329" s="1">
        <v>43515</v>
      </c>
      <c r="K329" t="s">
        <v>1416</v>
      </c>
      <c r="L329">
        <v>290</v>
      </c>
      <c r="M329">
        <v>290</v>
      </c>
      <c r="N329" t="s">
        <v>23</v>
      </c>
      <c r="O329" t="s">
        <v>24</v>
      </c>
      <c r="Q329">
        <v>10966774</v>
      </c>
      <c r="R329" t="s">
        <v>1417</v>
      </c>
    </row>
    <row r="330" spans="1:18" x14ac:dyDescent="0.2">
      <c r="A330" t="s">
        <v>1418</v>
      </c>
      <c r="B330">
        <v>1</v>
      </c>
      <c r="C330" t="s">
        <v>1419</v>
      </c>
      <c r="D330" t="s">
        <v>1420</v>
      </c>
      <c r="E330">
        <v>663279</v>
      </c>
      <c r="F330" t="s">
        <v>1421</v>
      </c>
      <c r="G330">
        <v>2.5</v>
      </c>
      <c r="H330">
        <v>0.22370000000000001</v>
      </c>
      <c r="I330">
        <f t="shared" si="5"/>
        <v>0.17630000000000001</v>
      </c>
      <c r="J330" s="1">
        <v>43489</v>
      </c>
      <c r="K330" t="s">
        <v>1422</v>
      </c>
      <c r="L330">
        <v>136</v>
      </c>
      <c r="M330">
        <v>272</v>
      </c>
      <c r="N330" t="s">
        <v>23</v>
      </c>
      <c r="O330" t="s">
        <v>1423</v>
      </c>
      <c r="P330" t="s">
        <v>1424</v>
      </c>
      <c r="Q330">
        <v>21951660</v>
      </c>
      <c r="R330" t="s">
        <v>1425</v>
      </c>
    </row>
    <row r="331" spans="1:18" x14ac:dyDescent="0.2">
      <c r="A331" t="s">
        <v>1426</v>
      </c>
      <c r="B331">
        <v>2</v>
      </c>
      <c r="C331" t="s">
        <v>1427</v>
      </c>
      <c r="D331" t="s">
        <v>1428</v>
      </c>
      <c r="E331">
        <v>766194</v>
      </c>
      <c r="F331" t="s">
        <v>460</v>
      </c>
      <c r="G331">
        <v>2.85</v>
      </c>
      <c r="H331">
        <v>0.21029999999999999</v>
      </c>
      <c r="I331">
        <f t="shared" si="5"/>
        <v>0.14057719298245613</v>
      </c>
      <c r="J331" s="1">
        <v>41222</v>
      </c>
      <c r="K331" t="s">
        <v>1429</v>
      </c>
      <c r="L331">
        <v>174</v>
      </c>
      <c r="M331">
        <v>498</v>
      </c>
      <c r="N331" t="s">
        <v>23</v>
      </c>
      <c r="O331" t="s">
        <v>1430</v>
      </c>
      <c r="P331" t="s">
        <v>1424</v>
      </c>
      <c r="Q331">
        <v>21951660</v>
      </c>
      <c r="R331" t="s">
        <v>1425</v>
      </c>
    </row>
    <row r="332" spans="1:18" x14ac:dyDescent="0.2">
      <c r="A332" t="s">
        <v>1431</v>
      </c>
      <c r="B332">
        <v>2</v>
      </c>
      <c r="C332" t="s">
        <v>1432</v>
      </c>
      <c r="D332" t="s">
        <v>1433</v>
      </c>
      <c r="E332">
        <v>1570291</v>
      </c>
      <c r="F332" t="s">
        <v>1434</v>
      </c>
      <c r="G332">
        <v>1.85</v>
      </c>
      <c r="H332">
        <v>0.19389999999999999</v>
      </c>
      <c r="I332">
        <f t="shared" si="5"/>
        <v>0.3466405405405405</v>
      </c>
      <c r="J332" s="1">
        <v>42821</v>
      </c>
      <c r="K332" t="s">
        <v>1435</v>
      </c>
      <c r="L332">
        <v>112</v>
      </c>
      <c r="M332">
        <v>248</v>
      </c>
      <c r="N332" t="s">
        <v>23</v>
      </c>
      <c r="O332" t="s">
        <v>24</v>
      </c>
      <c r="P332" t="s">
        <v>1424</v>
      </c>
      <c r="Q332">
        <v>21951660</v>
      </c>
      <c r="R332" t="s">
        <v>1425</v>
      </c>
    </row>
    <row r="333" spans="1:18" x14ac:dyDescent="0.2">
      <c r="A333" t="s">
        <v>1436</v>
      </c>
      <c r="B333">
        <v>2</v>
      </c>
      <c r="C333" t="s">
        <v>1437</v>
      </c>
      <c r="D333" t="s">
        <v>1433</v>
      </c>
      <c r="E333">
        <v>1570291</v>
      </c>
      <c r="F333" t="s">
        <v>1434</v>
      </c>
      <c r="G333">
        <v>2.56</v>
      </c>
      <c r="H333">
        <v>0.183</v>
      </c>
      <c r="I333">
        <f t="shared" si="5"/>
        <v>0.207625</v>
      </c>
      <c r="J333" s="1">
        <v>42821</v>
      </c>
      <c r="K333" t="s">
        <v>1435</v>
      </c>
      <c r="L333">
        <v>129</v>
      </c>
      <c r="M333">
        <v>560</v>
      </c>
      <c r="N333" t="s">
        <v>23</v>
      </c>
      <c r="O333" t="s">
        <v>24</v>
      </c>
      <c r="P333" t="s">
        <v>1438</v>
      </c>
      <c r="Q333">
        <v>22804908</v>
      </c>
      <c r="R333" t="s">
        <v>1439</v>
      </c>
    </row>
    <row r="334" spans="1:18" x14ac:dyDescent="0.2">
      <c r="A334" t="s">
        <v>1440</v>
      </c>
      <c r="B334">
        <v>2</v>
      </c>
      <c r="C334" t="s">
        <v>1441</v>
      </c>
      <c r="D334" t="s">
        <v>1442</v>
      </c>
      <c r="E334">
        <v>128952</v>
      </c>
      <c r="F334" t="s">
        <v>1443</v>
      </c>
      <c r="G334">
        <v>2.23</v>
      </c>
      <c r="H334">
        <v>0.222</v>
      </c>
      <c r="I334">
        <f t="shared" si="5"/>
        <v>0.22643049327354262</v>
      </c>
      <c r="J334" s="1">
        <v>42494</v>
      </c>
      <c r="K334" t="s">
        <v>1444</v>
      </c>
      <c r="L334">
        <v>168</v>
      </c>
      <c r="M334">
        <v>500</v>
      </c>
      <c r="N334" t="s">
        <v>23</v>
      </c>
      <c r="O334" t="s">
        <v>24</v>
      </c>
      <c r="P334" t="s">
        <v>1445</v>
      </c>
      <c r="Q334">
        <v>24454773</v>
      </c>
      <c r="R334" t="s">
        <v>1446</v>
      </c>
    </row>
    <row r="335" spans="1:18" x14ac:dyDescent="0.2">
      <c r="A335" t="s">
        <v>1447</v>
      </c>
      <c r="B335">
        <v>2</v>
      </c>
      <c r="C335" t="s">
        <v>1448</v>
      </c>
      <c r="D335" t="s">
        <v>1442</v>
      </c>
      <c r="E335">
        <v>128952</v>
      </c>
      <c r="F335" t="s">
        <v>1443</v>
      </c>
      <c r="G335">
        <v>2.68</v>
      </c>
      <c r="H335">
        <v>0.19900000000000001</v>
      </c>
      <c r="I335">
        <f t="shared" si="5"/>
        <v>0.17413432835820891</v>
      </c>
      <c r="J335" s="1">
        <v>42494</v>
      </c>
      <c r="K335" t="s">
        <v>1449</v>
      </c>
      <c r="L335">
        <v>168</v>
      </c>
      <c r="M335">
        <v>498</v>
      </c>
      <c r="N335" t="s">
        <v>23</v>
      </c>
      <c r="O335" t="s">
        <v>24</v>
      </c>
      <c r="P335" t="s">
        <v>1450</v>
      </c>
      <c r="Q335">
        <v>29073031</v>
      </c>
      <c r="R335" t="s">
        <v>1451</v>
      </c>
    </row>
    <row r="336" spans="1:18" x14ac:dyDescent="0.2">
      <c r="A336" t="s">
        <v>1452</v>
      </c>
      <c r="B336">
        <v>2</v>
      </c>
      <c r="C336" t="s">
        <v>1453</v>
      </c>
      <c r="D336" t="s">
        <v>1442</v>
      </c>
      <c r="E336">
        <v>128952</v>
      </c>
      <c r="F336" t="s">
        <v>1443</v>
      </c>
      <c r="G336">
        <v>2.69</v>
      </c>
      <c r="H336">
        <v>0.20300000000000001</v>
      </c>
      <c r="I336">
        <f t="shared" si="5"/>
        <v>0.1687472118959108</v>
      </c>
      <c r="J336" s="1">
        <v>42494</v>
      </c>
      <c r="K336" t="s">
        <v>1454</v>
      </c>
      <c r="L336">
        <v>168</v>
      </c>
      <c r="M336">
        <v>498</v>
      </c>
      <c r="N336" t="s">
        <v>23</v>
      </c>
      <c r="O336" t="s">
        <v>24</v>
      </c>
      <c r="Q336">
        <v>31279241</v>
      </c>
      <c r="R336" t="s">
        <v>1455</v>
      </c>
    </row>
    <row r="337" spans="1:18" x14ac:dyDescent="0.2">
      <c r="A337" t="s">
        <v>1456</v>
      </c>
      <c r="B337">
        <v>1</v>
      </c>
      <c r="C337" t="s">
        <v>1457</v>
      </c>
      <c r="D337" t="s">
        <v>1442</v>
      </c>
      <c r="E337">
        <v>128952</v>
      </c>
      <c r="F337" t="s">
        <v>1458</v>
      </c>
      <c r="G337">
        <v>2.2000000000000002</v>
      </c>
      <c r="H337">
        <v>0.21415999999999999</v>
      </c>
      <c r="I337">
        <f t="shared" si="5"/>
        <v>0.24038545454545454</v>
      </c>
      <c r="J337" s="1">
        <v>42608</v>
      </c>
      <c r="K337" t="s">
        <v>1459</v>
      </c>
      <c r="L337">
        <v>193</v>
      </c>
      <c r="M337">
        <v>1930</v>
      </c>
      <c r="N337" t="s">
        <v>23</v>
      </c>
      <c r="O337" t="s">
        <v>24</v>
      </c>
      <c r="Q337">
        <v>30958583</v>
      </c>
      <c r="R337" t="s">
        <v>1460</v>
      </c>
    </row>
    <row r="338" spans="1:18" x14ac:dyDescent="0.2">
      <c r="A338" t="s">
        <v>1461</v>
      </c>
      <c r="B338">
        <v>1</v>
      </c>
      <c r="C338" t="s">
        <v>1462</v>
      </c>
      <c r="D338" t="s">
        <v>1442</v>
      </c>
      <c r="E338">
        <v>128952</v>
      </c>
      <c r="F338" t="s">
        <v>1434</v>
      </c>
      <c r="G338">
        <v>1.75</v>
      </c>
      <c r="H338">
        <v>0.16650000000000001</v>
      </c>
      <c r="I338">
        <f t="shared" si="5"/>
        <v>0.40492857142857142</v>
      </c>
      <c r="J338" s="1">
        <v>42268</v>
      </c>
      <c r="K338" t="s">
        <v>1463</v>
      </c>
      <c r="L338">
        <v>134</v>
      </c>
      <c r="M338">
        <v>536</v>
      </c>
      <c r="N338" t="s">
        <v>23</v>
      </c>
      <c r="O338" t="s">
        <v>24</v>
      </c>
      <c r="P338" t="s">
        <v>1464</v>
      </c>
      <c r="Q338">
        <v>23345508</v>
      </c>
      <c r="R338" t="s">
        <v>1465</v>
      </c>
    </row>
    <row r="339" spans="1:18" x14ac:dyDescent="0.2">
      <c r="A339" t="s">
        <v>1466</v>
      </c>
      <c r="B339">
        <v>1</v>
      </c>
      <c r="C339" t="s">
        <v>1467</v>
      </c>
      <c r="D339" t="s">
        <v>1442</v>
      </c>
      <c r="E339">
        <v>128952</v>
      </c>
      <c r="F339" t="s">
        <v>54</v>
      </c>
      <c r="G339">
        <v>1.75</v>
      </c>
      <c r="H339">
        <v>0.183</v>
      </c>
      <c r="I339">
        <f t="shared" si="5"/>
        <v>0.3884285714285714</v>
      </c>
      <c r="J339" s="1">
        <v>41765</v>
      </c>
      <c r="K339" t="s">
        <v>1468</v>
      </c>
      <c r="L339">
        <v>103</v>
      </c>
      <c r="M339">
        <v>103</v>
      </c>
      <c r="N339" t="s">
        <v>23</v>
      </c>
      <c r="O339" t="s">
        <v>24</v>
      </c>
      <c r="P339" t="s">
        <v>1469</v>
      </c>
      <c r="Q339">
        <v>28593988</v>
      </c>
      <c r="R339" t="s">
        <v>1470</v>
      </c>
    </row>
    <row r="340" spans="1:18" x14ac:dyDescent="0.2">
      <c r="A340" t="s">
        <v>1471</v>
      </c>
      <c r="B340">
        <v>1</v>
      </c>
      <c r="C340" t="s">
        <v>1472</v>
      </c>
      <c r="D340" t="s">
        <v>1442</v>
      </c>
      <c r="E340">
        <v>128952</v>
      </c>
      <c r="F340" t="s">
        <v>54</v>
      </c>
      <c r="G340">
        <v>1.792</v>
      </c>
      <c r="H340">
        <v>0.19059999999999999</v>
      </c>
      <c r="I340">
        <f t="shared" si="5"/>
        <v>0.36743571428571431</v>
      </c>
      <c r="J340" s="1">
        <v>42105</v>
      </c>
      <c r="K340" t="s">
        <v>1473</v>
      </c>
      <c r="L340">
        <v>317</v>
      </c>
      <c r="M340">
        <v>317</v>
      </c>
      <c r="N340" t="s">
        <v>23</v>
      </c>
      <c r="O340" t="s">
        <v>24</v>
      </c>
      <c r="P340" t="s">
        <v>1469</v>
      </c>
      <c r="Q340">
        <v>28593988</v>
      </c>
      <c r="R340" t="s">
        <v>1470</v>
      </c>
    </row>
    <row r="341" spans="1:18" x14ac:dyDescent="0.2">
      <c r="A341" t="s">
        <v>1474</v>
      </c>
      <c r="B341">
        <v>1</v>
      </c>
      <c r="C341" t="s">
        <v>1475</v>
      </c>
      <c r="D341" t="s">
        <v>1442</v>
      </c>
      <c r="E341">
        <v>128952</v>
      </c>
      <c r="F341" t="s">
        <v>54</v>
      </c>
      <c r="G341">
        <v>1.98</v>
      </c>
      <c r="H341">
        <v>0.18390000000000001</v>
      </c>
      <c r="I341">
        <f t="shared" si="5"/>
        <v>0.32115050505050508</v>
      </c>
      <c r="J341" s="1">
        <v>41765</v>
      </c>
      <c r="K341" t="s">
        <v>1468</v>
      </c>
      <c r="L341">
        <v>103</v>
      </c>
      <c r="M341">
        <v>103</v>
      </c>
      <c r="N341" t="s">
        <v>23</v>
      </c>
      <c r="O341" t="s">
        <v>24</v>
      </c>
      <c r="P341" t="s">
        <v>1476</v>
      </c>
      <c r="Q341">
        <v>27362232</v>
      </c>
      <c r="R341" t="s">
        <v>1477</v>
      </c>
    </row>
    <row r="342" spans="1:18" x14ac:dyDescent="0.2">
      <c r="A342" t="s">
        <v>1478</v>
      </c>
      <c r="B342">
        <v>1</v>
      </c>
      <c r="C342" t="s">
        <v>1479</v>
      </c>
      <c r="D342" t="s">
        <v>1442</v>
      </c>
      <c r="E342">
        <v>128952</v>
      </c>
      <c r="F342" t="s">
        <v>1480</v>
      </c>
      <c r="G342">
        <v>1.413</v>
      </c>
      <c r="H342">
        <v>0.17829999999999999</v>
      </c>
      <c r="I342">
        <f t="shared" si="5"/>
        <v>0.52941408351026187</v>
      </c>
      <c r="J342" s="1">
        <v>41251</v>
      </c>
      <c r="K342" t="s">
        <v>1481</v>
      </c>
      <c r="L342">
        <v>129</v>
      </c>
      <c r="M342">
        <v>258</v>
      </c>
      <c r="N342" t="s">
        <v>23</v>
      </c>
      <c r="O342" t="s">
        <v>1482</v>
      </c>
      <c r="P342" t="s">
        <v>1476</v>
      </c>
      <c r="Q342">
        <v>27362232</v>
      </c>
      <c r="R342" t="s">
        <v>1477</v>
      </c>
    </row>
    <row r="343" spans="1:18" x14ac:dyDescent="0.2">
      <c r="A343" t="s">
        <v>1483</v>
      </c>
      <c r="B343">
        <v>1</v>
      </c>
      <c r="C343" t="s">
        <v>1484</v>
      </c>
      <c r="D343" t="s">
        <v>1442</v>
      </c>
      <c r="E343">
        <v>128952</v>
      </c>
      <c r="F343" t="s">
        <v>1480</v>
      </c>
      <c r="G343">
        <v>1.4</v>
      </c>
      <c r="H343">
        <v>0.19766</v>
      </c>
      <c r="I343">
        <f t="shared" si="5"/>
        <v>0.51662571428571424</v>
      </c>
      <c r="J343" s="1">
        <v>39798</v>
      </c>
      <c r="K343" t="s">
        <v>1485</v>
      </c>
      <c r="L343">
        <v>129</v>
      </c>
      <c r="M343">
        <v>258</v>
      </c>
      <c r="N343" t="s">
        <v>23</v>
      </c>
      <c r="O343" t="s">
        <v>473</v>
      </c>
      <c r="P343" t="s">
        <v>1476</v>
      </c>
      <c r="Q343">
        <v>27362232</v>
      </c>
      <c r="R343" t="s">
        <v>1477</v>
      </c>
    </row>
    <row r="344" spans="1:18" x14ac:dyDescent="0.2">
      <c r="A344" t="s">
        <v>1486</v>
      </c>
      <c r="B344">
        <v>1</v>
      </c>
      <c r="C344" t="s">
        <v>1487</v>
      </c>
      <c r="D344" t="s">
        <v>1442</v>
      </c>
      <c r="E344">
        <v>128952</v>
      </c>
      <c r="F344" t="s">
        <v>1480</v>
      </c>
      <c r="G344">
        <v>1.4730000000000001</v>
      </c>
      <c r="H344">
        <v>0.1898</v>
      </c>
      <c r="I344">
        <f t="shared" si="5"/>
        <v>0.48908662593346908</v>
      </c>
      <c r="J344" s="1">
        <v>41251</v>
      </c>
      <c r="K344" t="s">
        <v>1481</v>
      </c>
      <c r="L344">
        <v>129</v>
      </c>
      <c r="M344">
        <v>258</v>
      </c>
      <c r="N344" t="s">
        <v>23</v>
      </c>
      <c r="O344" t="s">
        <v>1482</v>
      </c>
      <c r="P344" t="s">
        <v>1488</v>
      </c>
      <c r="Q344">
        <v>27755595</v>
      </c>
      <c r="R344" t="s">
        <v>1489</v>
      </c>
    </row>
    <row r="345" spans="1:18" x14ac:dyDescent="0.2">
      <c r="A345" t="s">
        <v>1490</v>
      </c>
      <c r="B345">
        <v>1</v>
      </c>
      <c r="C345" t="s">
        <v>1491</v>
      </c>
      <c r="D345" t="s">
        <v>1442</v>
      </c>
      <c r="E345">
        <v>128952</v>
      </c>
      <c r="F345" t="s">
        <v>1480</v>
      </c>
      <c r="G345">
        <v>1.54</v>
      </c>
      <c r="H345">
        <v>0.1825</v>
      </c>
      <c r="I345">
        <f t="shared" si="5"/>
        <v>0.46685064935064935</v>
      </c>
      <c r="J345" s="1">
        <v>41251</v>
      </c>
      <c r="K345" t="s">
        <v>1481</v>
      </c>
      <c r="L345">
        <v>129</v>
      </c>
      <c r="M345">
        <v>258</v>
      </c>
      <c r="N345" t="s">
        <v>23</v>
      </c>
      <c r="O345" t="s">
        <v>1482</v>
      </c>
    </row>
    <row r="346" spans="1:18" x14ac:dyDescent="0.2">
      <c r="A346" t="s">
        <v>1492</v>
      </c>
      <c r="B346">
        <v>1</v>
      </c>
      <c r="C346" t="s">
        <v>1493</v>
      </c>
      <c r="D346" t="s">
        <v>1442</v>
      </c>
      <c r="E346">
        <v>128952</v>
      </c>
      <c r="F346" t="s">
        <v>1480</v>
      </c>
      <c r="G346">
        <v>1.752</v>
      </c>
      <c r="H346">
        <v>0.1794</v>
      </c>
      <c r="I346">
        <f t="shared" si="5"/>
        <v>0.39137625570776258</v>
      </c>
      <c r="J346" s="1">
        <v>41251</v>
      </c>
      <c r="K346" t="s">
        <v>1481</v>
      </c>
      <c r="L346">
        <v>129</v>
      </c>
      <c r="M346">
        <v>258</v>
      </c>
      <c r="N346" t="s">
        <v>23</v>
      </c>
      <c r="O346" t="s">
        <v>1482</v>
      </c>
      <c r="P346" t="s">
        <v>1494</v>
      </c>
      <c r="Q346">
        <v>25195755</v>
      </c>
      <c r="R346" t="s">
        <v>1495</v>
      </c>
    </row>
    <row r="347" spans="1:18" x14ac:dyDescent="0.2">
      <c r="A347" t="s">
        <v>1496</v>
      </c>
      <c r="B347">
        <v>1</v>
      </c>
      <c r="C347" t="s">
        <v>1497</v>
      </c>
      <c r="D347" t="s">
        <v>1442</v>
      </c>
      <c r="E347">
        <v>128952</v>
      </c>
      <c r="F347" t="s">
        <v>1480</v>
      </c>
      <c r="G347">
        <v>1.7450000000000001</v>
      </c>
      <c r="H347">
        <v>0.1908</v>
      </c>
      <c r="I347">
        <f t="shared" si="5"/>
        <v>0.38226590257879656</v>
      </c>
      <c r="J347" s="1">
        <v>41251</v>
      </c>
      <c r="K347" t="s">
        <v>1481</v>
      </c>
      <c r="L347">
        <v>129</v>
      </c>
      <c r="M347">
        <v>258</v>
      </c>
      <c r="N347" t="s">
        <v>23</v>
      </c>
      <c r="O347" t="s">
        <v>1482</v>
      </c>
      <c r="P347" t="s">
        <v>1498</v>
      </c>
      <c r="Q347">
        <v>25910597</v>
      </c>
      <c r="R347" t="s">
        <v>1499</v>
      </c>
    </row>
    <row r="348" spans="1:18" x14ac:dyDescent="0.2">
      <c r="A348" t="s">
        <v>1500</v>
      </c>
      <c r="B348">
        <v>1</v>
      </c>
      <c r="C348" t="s">
        <v>1501</v>
      </c>
      <c r="D348" t="s">
        <v>1442</v>
      </c>
      <c r="E348">
        <v>128952</v>
      </c>
      <c r="F348" t="s">
        <v>1480</v>
      </c>
      <c r="G348">
        <v>1.84</v>
      </c>
      <c r="H348">
        <v>0.1767</v>
      </c>
      <c r="I348">
        <f t="shared" si="5"/>
        <v>0.36677826086956522</v>
      </c>
      <c r="J348" s="1">
        <v>41251</v>
      </c>
      <c r="K348" t="s">
        <v>1481</v>
      </c>
      <c r="L348">
        <v>129</v>
      </c>
      <c r="M348">
        <v>258</v>
      </c>
      <c r="N348" t="s">
        <v>23</v>
      </c>
      <c r="O348" t="s">
        <v>1482</v>
      </c>
      <c r="P348" t="s">
        <v>1494</v>
      </c>
      <c r="Q348">
        <v>25195755</v>
      </c>
      <c r="R348" t="s">
        <v>1495</v>
      </c>
    </row>
    <row r="349" spans="1:18" x14ac:dyDescent="0.2">
      <c r="A349" t="s">
        <v>1502</v>
      </c>
      <c r="B349">
        <v>1</v>
      </c>
      <c r="C349" t="s">
        <v>1503</v>
      </c>
      <c r="D349" t="s">
        <v>1442</v>
      </c>
      <c r="E349">
        <v>128952</v>
      </c>
      <c r="F349" t="s">
        <v>1480</v>
      </c>
      <c r="G349">
        <v>1.85</v>
      </c>
      <c r="H349">
        <v>0.1925</v>
      </c>
      <c r="I349">
        <f t="shared" si="5"/>
        <v>0.34804054054054046</v>
      </c>
      <c r="J349" s="1">
        <v>41251</v>
      </c>
      <c r="K349" t="s">
        <v>1481</v>
      </c>
      <c r="L349">
        <v>129</v>
      </c>
      <c r="M349">
        <v>258</v>
      </c>
      <c r="N349" t="s">
        <v>23</v>
      </c>
      <c r="O349" t="s">
        <v>1482</v>
      </c>
      <c r="P349" t="s">
        <v>1504</v>
      </c>
      <c r="Q349">
        <v>24495995</v>
      </c>
      <c r="R349" t="s">
        <v>1505</v>
      </c>
    </row>
    <row r="350" spans="1:18" x14ac:dyDescent="0.2">
      <c r="A350" t="s">
        <v>1506</v>
      </c>
      <c r="B350">
        <v>1</v>
      </c>
      <c r="C350" t="s">
        <v>1507</v>
      </c>
      <c r="D350" t="s">
        <v>1442</v>
      </c>
      <c r="E350">
        <v>128952</v>
      </c>
      <c r="F350" t="s">
        <v>1480</v>
      </c>
      <c r="G350">
        <v>2</v>
      </c>
      <c r="H350">
        <v>0.16938</v>
      </c>
      <c r="I350">
        <f t="shared" si="5"/>
        <v>0.33062000000000002</v>
      </c>
      <c r="J350" s="1">
        <v>40161</v>
      </c>
      <c r="K350" t="s">
        <v>1508</v>
      </c>
      <c r="L350">
        <v>129</v>
      </c>
      <c r="M350">
        <v>532</v>
      </c>
      <c r="N350" t="s">
        <v>23</v>
      </c>
      <c r="O350" t="s">
        <v>1509</v>
      </c>
      <c r="P350" t="s">
        <v>1510</v>
      </c>
      <c r="Q350">
        <v>19122151</v>
      </c>
      <c r="R350" t="s">
        <v>1511</v>
      </c>
    </row>
    <row r="351" spans="1:18" x14ac:dyDescent="0.2">
      <c r="A351" t="s">
        <v>1512</v>
      </c>
      <c r="B351">
        <v>1</v>
      </c>
      <c r="C351" t="s">
        <v>1513</v>
      </c>
      <c r="D351" t="s">
        <v>1442</v>
      </c>
      <c r="E351">
        <v>128952</v>
      </c>
      <c r="F351" t="s">
        <v>1480</v>
      </c>
      <c r="G351">
        <v>1.95</v>
      </c>
      <c r="H351">
        <v>0.1825</v>
      </c>
      <c r="I351">
        <f t="shared" si="5"/>
        <v>0.33032051282051289</v>
      </c>
      <c r="J351" s="1">
        <v>41251</v>
      </c>
      <c r="K351" t="s">
        <v>1481</v>
      </c>
      <c r="L351">
        <v>129</v>
      </c>
      <c r="M351">
        <v>258</v>
      </c>
      <c r="N351" t="s">
        <v>23</v>
      </c>
      <c r="O351" t="s">
        <v>1482</v>
      </c>
      <c r="P351" t="s">
        <v>1504</v>
      </c>
      <c r="Q351">
        <v>24495995</v>
      </c>
      <c r="R351" t="s">
        <v>1505</v>
      </c>
    </row>
    <row r="352" spans="1:18" x14ac:dyDescent="0.2">
      <c r="A352" t="s">
        <v>1514</v>
      </c>
      <c r="B352">
        <v>1</v>
      </c>
      <c r="C352" t="s">
        <v>1515</v>
      </c>
      <c r="D352" t="s">
        <v>1442</v>
      </c>
      <c r="E352">
        <v>128952</v>
      </c>
      <c r="F352" t="s">
        <v>1480</v>
      </c>
      <c r="G352">
        <v>2.2909999999999999</v>
      </c>
      <c r="H352">
        <v>0.1804</v>
      </c>
      <c r="I352">
        <f t="shared" si="5"/>
        <v>0.25609061545176781</v>
      </c>
      <c r="J352" s="1">
        <v>41251</v>
      </c>
      <c r="K352" t="s">
        <v>1481</v>
      </c>
      <c r="L352">
        <v>129</v>
      </c>
      <c r="M352">
        <v>258</v>
      </c>
      <c r="N352" t="s">
        <v>23</v>
      </c>
      <c r="O352" t="s">
        <v>1482</v>
      </c>
      <c r="P352" t="s">
        <v>1504</v>
      </c>
      <c r="Q352">
        <v>24495995</v>
      </c>
      <c r="R352" t="s">
        <v>1505</v>
      </c>
    </row>
    <row r="353" spans="1:18" x14ac:dyDescent="0.2">
      <c r="A353" t="s">
        <v>1516</v>
      </c>
      <c r="B353">
        <v>1</v>
      </c>
      <c r="C353" t="s">
        <v>1517</v>
      </c>
      <c r="D353" t="s">
        <v>1442</v>
      </c>
      <c r="E353">
        <v>128952</v>
      </c>
      <c r="F353" t="s">
        <v>1480</v>
      </c>
      <c r="G353">
        <v>2.4</v>
      </c>
      <c r="H353">
        <v>0.17906</v>
      </c>
      <c r="I353">
        <f t="shared" si="5"/>
        <v>0.23760666666666669</v>
      </c>
      <c r="J353" s="1">
        <v>40161</v>
      </c>
      <c r="K353" t="s">
        <v>1508</v>
      </c>
      <c r="L353">
        <v>129</v>
      </c>
      <c r="M353">
        <v>266</v>
      </c>
      <c r="N353" t="s">
        <v>23</v>
      </c>
      <c r="O353" t="s">
        <v>1509</v>
      </c>
      <c r="P353" t="s">
        <v>1504</v>
      </c>
      <c r="Q353">
        <v>24495995</v>
      </c>
      <c r="R353" t="s">
        <v>1505</v>
      </c>
    </row>
    <row r="354" spans="1:18" x14ac:dyDescent="0.2">
      <c r="A354" t="s">
        <v>1518</v>
      </c>
      <c r="B354">
        <v>1</v>
      </c>
      <c r="C354" t="s">
        <v>1519</v>
      </c>
      <c r="D354" t="s">
        <v>1442</v>
      </c>
      <c r="E354">
        <v>128952</v>
      </c>
      <c r="F354" t="s">
        <v>1520</v>
      </c>
      <c r="G354">
        <v>2.4</v>
      </c>
      <c r="H354">
        <v>0.1918</v>
      </c>
      <c r="I354">
        <f t="shared" si="5"/>
        <v>0.22486666666666669</v>
      </c>
      <c r="J354" s="1">
        <v>42138</v>
      </c>
      <c r="K354" t="s">
        <v>1521</v>
      </c>
      <c r="L354">
        <v>381</v>
      </c>
      <c r="M354">
        <v>762</v>
      </c>
      <c r="N354" t="s">
        <v>23</v>
      </c>
      <c r="O354" t="s">
        <v>24</v>
      </c>
      <c r="P354" t="s">
        <v>1504</v>
      </c>
      <c r="Q354">
        <v>24495995</v>
      </c>
      <c r="R354" t="s">
        <v>1505</v>
      </c>
    </row>
    <row r="355" spans="1:18" x14ac:dyDescent="0.2">
      <c r="A355" t="s">
        <v>1522</v>
      </c>
      <c r="B355">
        <v>1</v>
      </c>
      <c r="C355" t="s">
        <v>1523</v>
      </c>
      <c r="D355" t="s">
        <v>1442</v>
      </c>
      <c r="E355">
        <v>128952</v>
      </c>
      <c r="F355" t="s">
        <v>1520</v>
      </c>
      <c r="G355">
        <v>2.4</v>
      </c>
      <c r="H355">
        <v>0.20349999999999999</v>
      </c>
      <c r="I355">
        <f t="shared" si="5"/>
        <v>0.2131666666666667</v>
      </c>
      <c r="J355" s="1">
        <v>42138</v>
      </c>
      <c r="K355" t="s">
        <v>1524</v>
      </c>
      <c r="L355">
        <v>381</v>
      </c>
      <c r="M355">
        <v>381</v>
      </c>
      <c r="N355" t="s">
        <v>23</v>
      </c>
      <c r="O355" t="s">
        <v>24</v>
      </c>
      <c r="P355" t="s">
        <v>1504</v>
      </c>
      <c r="Q355">
        <v>24495995</v>
      </c>
      <c r="R355" t="s">
        <v>1505</v>
      </c>
    </row>
    <row r="356" spans="1:18" x14ac:dyDescent="0.2">
      <c r="A356" t="s">
        <v>1525</v>
      </c>
      <c r="B356">
        <v>1</v>
      </c>
      <c r="C356" t="s">
        <v>1526</v>
      </c>
      <c r="D356" t="s">
        <v>1442</v>
      </c>
      <c r="E356">
        <v>128952</v>
      </c>
      <c r="F356" t="s">
        <v>1527</v>
      </c>
      <c r="G356">
        <v>2.8</v>
      </c>
      <c r="H356">
        <v>0.25919999999999999</v>
      </c>
      <c r="I356">
        <f t="shared" si="5"/>
        <v>9.7942857142857165E-2</v>
      </c>
      <c r="J356" s="1">
        <v>42138</v>
      </c>
      <c r="K356" t="s">
        <v>1528</v>
      </c>
      <c r="L356">
        <v>381</v>
      </c>
      <c r="M356">
        <v>381</v>
      </c>
      <c r="N356" t="s">
        <v>23</v>
      </c>
      <c r="O356" t="s">
        <v>24</v>
      </c>
      <c r="P356" t="s">
        <v>1504</v>
      </c>
      <c r="Q356">
        <v>24495995</v>
      </c>
      <c r="R356" t="s">
        <v>1505</v>
      </c>
    </row>
    <row r="357" spans="1:18" x14ac:dyDescent="0.2">
      <c r="A357" t="s">
        <v>1529</v>
      </c>
      <c r="B357">
        <v>3</v>
      </c>
      <c r="C357" t="s">
        <v>1530</v>
      </c>
      <c r="D357" t="s">
        <v>1531</v>
      </c>
      <c r="E357">
        <v>128951</v>
      </c>
      <c r="F357" t="s">
        <v>1532</v>
      </c>
      <c r="G357">
        <v>2.2999999999999998</v>
      </c>
      <c r="H357">
        <v>0.18129999999999999</v>
      </c>
      <c r="I357">
        <f t="shared" si="5"/>
        <v>0.2534826086956522</v>
      </c>
      <c r="J357" s="1">
        <v>42338</v>
      </c>
      <c r="K357" t="s">
        <v>1533</v>
      </c>
      <c r="L357">
        <v>130</v>
      </c>
      <c r="M357">
        <v>544</v>
      </c>
      <c r="N357" t="s">
        <v>23</v>
      </c>
      <c r="O357" t="s">
        <v>1534</v>
      </c>
      <c r="P357" t="s">
        <v>1535</v>
      </c>
      <c r="Q357">
        <v>20081868</v>
      </c>
      <c r="R357" t="s">
        <v>1536</v>
      </c>
    </row>
    <row r="358" spans="1:18" x14ac:dyDescent="0.2">
      <c r="A358" t="s">
        <v>1537</v>
      </c>
      <c r="B358">
        <v>2</v>
      </c>
      <c r="C358" t="s">
        <v>1538</v>
      </c>
      <c r="D358" t="s">
        <v>1531</v>
      </c>
      <c r="E358">
        <v>128951</v>
      </c>
      <c r="F358" t="s">
        <v>1434</v>
      </c>
      <c r="G358">
        <v>1.5</v>
      </c>
      <c r="H358">
        <v>0.18912999999999999</v>
      </c>
      <c r="I358">
        <f t="shared" si="5"/>
        <v>0.47753666666666661</v>
      </c>
      <c r="J358" s="1">
        <v>43304</v>
      </c>
      <c r="K358" t="s">
        <v>1539</v>
      </c>
      <c r="L358">
        <v>127</v>
      </c>
      <c r="M358">
        <v>142</v>
      </c>
      <c r="N358" t="s">
        <v>23</v>
      </c>
      <c r="O358" t="s">
        <v>24</v>
      </c>
      <c r="P358" t="s">
        <v>1504</v>
      </c>
      <c r="Q358">
        <v>24495995</v>
      </c>
      <c r="R358" t="s">
        <v>1505</v>
      </c>
    </row>
    <row r="359" spans="1:18" x14ac:dyDescent="0.2">
      <c r="A359" t="s">
        <v>1540</v>
      </c>
      <c r="B359">
        <v>2</v>
      </c>
      <c r="C359" t="s">
        <v>1541</v>
      </c>
      <c r="D359" t="s">
        <v>1531</v>
      </c>
      <c r="E359">
        <v>128951</v>
      </c>
      <c r="F359" t="s">
        <v>54</v>
      </c>
      <c r="G359">
        <v>1.6</v>
      </c>
      <c r="H359">
        <v>0.17249999999999999</v>
      </c>
      <c r="I359">
        <f t="shared" si="5"/>
        <v>0.45250000000000001</v>
      </c>
      <c r="J359" s="1">
        <v>43703</v>
      </c>
      <c r="K359" t="s">
        <v>1542</v>
      </c>
      <c r="L359">
        <v>118</v>
      </c>
      <c r="M359">
        <v>232</v>
      </c>
      <c r="N359" t="s">
        <v>23</v>
      </c>
      <c r="O359" t="s">
        <v>84</v>
      </c>
      <c r="P359" t="s">
        <v>1504</v>
      </c>
      <c r="Q359">
        <v>24495995</v>
      </c>
      <c r="R359" t="s">
        <v>1505</v>
      </c>
    </row>
    <row r="360" spans="1:18" x14ac:dyDescent="0.2">
      <c r="A360" t="s">
        <v>1543</v>
      </c>
      <c r="B360">
        <v>1</v>
      </c>
      <c r="C360" t="s">
        <v>1544</v>
      </c>
      <c r="D360" t="s">
        <v>1545</v>
      </c>
      <c r="E360">
        <v>205488</v>
      </c>
      <c r="F360" t="s">
        <v>1546</v>
      </c>
      <c r="G360">
        <v>3</v>
      </c>
      <c r="H360">
        <v>0.23899999999999999</v>
      </c>
      <c r="I360">
        <f t="shared" si="5"/>
        <v>9.4333333333333325E-2</v>
      </c>
      <c r="J360" s="1">
        <v>36102</v>
      </c>
      <c r="K360" t="s">
        <v>1547</v>
      </c>
      <c r="L360">
        <v>131</v>
      </c>
      <c r="M360">
        <v>786</v>
      </c>
      <c r="N360" t="s">
        <v>23</v>
      </c>
      <c r="O360" t="s">
        <v>24</v>
      </c>
      <c r="P360" t="s">
        <v>1535</v>
      </c>
      <c r="Q360">
        <v>20081868</v>
      </c>
      <c r="R360" t="s">
        <v>1536</v>
      </c>
    </row>
    <row r="361" spans="1:18" x14ac:dyDescent="0.2">
      <c r="A361" t="s">
        <v>1548</v>
      </c>
      <c r="B361">
        <v>1</v>
      </c>
      <c r="C361" t="s">
        <v>1549</v>
      </c>
      <c r="D361" t="s">
        <v>1545</v>
      </c>
      <c r="E361">
        <v>205488</v>
      </c>
      <c r="F361" t="s">
        <v>1550</v>
      </c>
      <c r="G361">
        <v>1.6</v>
      </c>
      <c r="H361">
        <v>0.16400000000000001</v>
      </c>
      <c r="I361">
        <f t="shared" si="5"/>
        <v>0.46099999999999997</v>
      </c>
      <c r="J361" s="1">
        <v>37473</v>
      </c>
      <c r="K361" t="s">
        <v>1551</v>
      </c>
      <c r="L361">
        <v>140</v>
      </c>
      <c r="M361">
        <v>143</v>
      </c>
      <c r="N361" t="s">
        <v>23</v>
      </c>
      <c r="O361" t="s">
        <v>1552</v>
      </c>
    </row>
    <row r="362" spans="1:18" x14ac:dyDescent="0.2">
      <c r="A362" t="s">
        <v>1553</v>
      </c>
      <c r="B362">
        <v>1</v>
      </c>
      <c r="C362" t="s">
        <v>1554</v>
      </c>
      <c r="D362" t="s">
        <v>1545</v>
      </c>
      <c r="E362">
        <v>205488</v>
      </c>
      <c r="F362" t="s">
        <v>1550</v>
      </c>
      <c r="G362">
        <v>2.6</v>
      </c>
      <c r="H362">
        <v>0.30499999999999999</v>
      </c>
      <c r="I362">
        <f t="shared" si="5"/>
        <v>7.9615384615384588E-2</v>
      </c>
      <c r="J362" s="1">
        <v>37474</v>
      </c>
      <c r="K362" t="s">
        <v>1555</v>
      </c>
      <c r="L362">
        <v>182</v>
      </c>
      <c r="M362">
        <v>370</v>
      </c>
      <c r="N362" t="s">
        <v>23</v>
      </c>
      <c r="O362" t="s">
        <v>1552</v>
      </c>
    </row>
    <row r="363" spans="1:18" x14ac:dyDescent="0.2">
      <c r="A363" t="s">
        <v>1556</v>
      </c>
      <c r="B363">
        <v>4</v>
      </c>
      <c r="C363" t="s">
        <v>1557</v>
      </c>
      <c r="D363" t="s">
        <v>1558</v>
      </c>
      <c r="E363">
        <v>12078</v>
      </c>
      <c r="F363" t="s">
        <v>1559</v>
      </c>
      <c r="G363">
        <v>2.9</v>
      </c>
      <c r="H363">
        <v>0.2462</v>
      </c>
      <c r="I363">
        <f t="shared" si="5"/>
        <v>9.8627586206896573E-2</v>
      </c>
      <c r="J363" s="1">
        <v>36937</v>
      </c>
      <c r="K363" t="s">
        <v>1560</v>
      </c>
      <c r="L363">
        <v>292</v>
      </c>
      <c r="M363">
        <v>860</v>
      </c>
      <c r="N363" t="s">
        <v>23</v>
      </c>
      <c r="O363" t="s">
        <v>31</v>
      </c>
    </row>
    <row r="364" spans="1:18" x14ac:dyDescent="0.2">
      <c r="A364" t="s">
        <v>1561</v>
      </c>
      <c r="B364">
        <v>4</v>
      </c>
      <c r="C364" t="s">
        <v>1557</v>
      </c>
      <c r="D364" t="s">
        <v>1558</v>
      </c>
      <c r="E364">
        <v>12078</v>
      </c>
      <c r="F364" t="s">
        <v>1562</v>
      </c>
      <c r="G364">
        <v>2.9</v>
      </c>
      <c r="H364">
        <v>0.2462</v>
      </c>
      <c r="I364">
        <f t="shared" si="5"/>
        <v>9.8627586206896573E-2</v>
      </c>
      <c r="J364" s="1">
        <v>36937</v>
      </c>
      <c r="K364" t="s">
        <v>1560</v>
      </c>
      <c r="L364">
        <v>262</v>
      </c>
      <c r="M364">
        <v>860</v>
      </c>
      <c r="N364" t="s">
        <v>23</v>
      </c>
      <c r="O364" t="s">
        <v>31</v>
      </c>
    </row>
    <row r="365" spans="1:18" x14ac:dyDescent="0.2">
      <c r="A365" t="s">
        <v>1563</v>
      </c>
      <c r="B365">
        <v>4</v>
      </c>
      <c r="C365" t="s">
        <v>1557</v>
      </c>
      <c r="D365" t="s">
        <v>1558</v>
      </c>
      <c r="E365">
        <v>12078</v>
      </c>
      <c r="F365" t="s">
        <v>1564</v>
      </c>
      <c r="G365">
        <v>2.9</v>
      </c>
      <c r="H365">
        <v>0.2462</v>
      </c>
      <c r="I365">
        <f t="shared" si="5"/>
        <v>9.8627586206896573E-2</v>
      </c>
      <c r="J365" s="1">
        <v>36937</v>
      </c>
      <c r="K365" t="s">
        <v>1560</v>
      </c>
      <c r="L365">
        <v>238</v>
      </c>
      <c r="M365">
        <v>860</v>
      </c>
      <c r="N365" t="s">
        <v>23</v>
      </c>
      <c r="O365" t="s">
        <v>31</v>
      </c>
    </row>
    <row r="366" spans="1:18" x14ac:dyDescent="0.2">
      <c r="A366" t="s">
        <v>1565</v>
      </c>
      <c r="B366">
        <v>1</v>
      </c>
      <c r="C366" t="s">
        <v>1566</v>
      </c>
      <c r="D366" t="s">
        <v>1567</v>
      </c>
      <c r="E366">
        <v>12018</v>
      </c>
      <c r="F366" t="s">
        <v>1568</v>
      </c>
      <c r="G366">
        <v>2.8</v>
      </c>
      <c r="H366">
        <v>0.20399999999999999</v>
      </c>
      <c r="I366">
        <f t="shared" si="5"/>
        <v>0.15314285714285716</v>
      </c>
      <c r="J366" s="1">
        <v>35180</v>
      </c>
      <c r="K366" t="s">
        <v>1569</v>
      </c>
      <c r="L366">
        <v>129</v>
      </c>
      <c r="M366">
        <v>258</v>
      </c>
      <c r="N366" t="s">
        <v>23</v>
      </c>
      <c r="O366" t="s">
        <v>24</v>
      </c>
    </row>
    <row r="367" spans="1:18" x14ac:dyDescent="0.2">
      <c r="A367" t="s">
        <v>1570</v>
      </c>
      <c r="B367">
        <v>1</v>
      </c>
      <c r="C367" t="s">
        <v>1571</v>
      </c>
      <c r="D367" t="s">
        <v>1572</v>
      </c>
      <c r="E367">
        <v>12022</v>
      </c>
      <c r="F367" t="s">
        <v>1573</v>
      </c>
      <c r="G367">
        <v>2</v>
      </c>
      <c r="I367">
        <f t="shared" si="5"/>
        <v>0.5</v>
      </c>
      <c r="J367" s="1">
        <v>34817</v>
      </c>
      <c r="K367" t="s">
        <v>1574</v>
      </c>
      <c r="L367">
        <v>129</v>
      </c>
      <c r="M367">
        <v>129</v>
      </c>
      <c r="N367" t="s">
        <v>23</v>
      </c>
      <c r="O367" t="s">
        <v>24</v>
      </c>
      <c r="Q367">
        <v>26771495</v>
      </c>
      <c r="R367" t="s">
        <v>1575</v>
      </c>
    </row>
    <row r="368" spans="1:18" x14ac:dyDescent="0.2">
      <c r="A368" t="s">
        <v>1576</v>
      </c>
      <c r="B368">
        <v>1</v>
      </c>
      <c r="C368" t="s">
        <v>1577</v>
      </c>
      <c r="D368" t="s">
        <v>1572</v>
      </c>
      <c r="E368">
        <v>12022</v>
      </c>
      <c r="F368" t="s">
        <v>1573</v>
      </c>
      <c r="G368">
        <v>2.8</v>
      </c>
      <c r="H368">
        <v>0.189</v>
      </c>
      <c r="I368">
        <f t="shared" si="5"/>
        <v>0.16814285714285715</v>
      </c>
      <c r="J368" s="1">
        <v>34569</v>
      </c>
      <c r="K368" t="s">
        <v>1578</v>
      </c>
      <c r="L368">
        <v>129</v>
      </c>
      <c r="M368">
        <v>387</v>
      </c>
      <c r="N368" t="s">
        <v>23</v>
      </c>
      <c r="O368" t="s">
        <v>31</v>
      </c>
      <c r="P368" t="s">
        <v>1579</v>
      </c>
      <c r="Q368">
        <v>30550789</v>
      </c>
      <c r="R368" t="s">
        <v>1580</v>
      </c>
    </row>
    <row r="369" spans="1:18" x14ac:dyDescent="0.2">
      <c r="A369" t="s">
        <v>1581</v>
      </c>
      <c r="B369">
        <v>1</v>
      </c>
      <c r="C369" t="s">
        <v>1582</v>
      </c>
      <c r="D369" t="s">
        <v>1572</v>
      </c>
      <c r="E369">
        <v>12022</v>
      </c>
      <c r="F369" t="s">
        <v>1583</v>
      </c>
      <c r="G369">
        <v>2.38</v>
      </c>
      <c r="H369">
        <v>0.19</v>
      </c>
      <c r="I369">
        <f t="shared" si="5"/>
        <v>0.23016806722689076</v>
      </c>
      <c r="J369" s="1">
        <v>38646</v>
      </c>
      <c r="K369" t="s">
        <v>1584</v>
      </c>
      <c r="L369">
        <v>129</v>
      </c>
      <c r="M369">
        <v>425</v>
      </c>
      <c r="N369" t="s">
        <v>23</v>
      </c>
      <c r="O369" t="s">
        <v>1585</v>
      </c>
      <c r="P369" t="s">
        <v>1586</v>
      </c>
      <c r="Q369">
        <v>31626803</v>
      </c>
      <c r="R369" t="s">
        <v>1587</v>
      </c>
    </row>
    <row r="370" spans="1:18" x14ac:dyDescent="0.2">
      <c r="A370" t="s">
        <v>1588</v>
      </c>
      <c r="B370">
        <v>1</v>
      </c>
      <c r="C370" t="s">
        <v>1589</v>
      </c>
      <c r="D370" t="s">
        <v>1572</v>
      </c>
      <c r="E370">
        <v>12022</v>
      </c>
      <c r="F370" t="s">
        <v>1583</v>
      </c>
      <c r="G370">
        <v>2.6</v>
      </c>
      <c r="H370">
        <v>0.191</v>
      </c>
      <c r="I370">
        <f t="shared" si="5"/>
        <v>0.19361538461538458</v>
      </c>
      <c r="J370" s="1">
        <v>38650</v>
      </c>
      <c r="K370" t="s">
        <v>1590</v>
      </c>
      <c r="L370">
        <v>129</v>
      </c>
      <c r="M370">
        <v>425</v>
      </c>
      <c r="N370" t="s">
        <v>23</v>
      </c>
      <c r="O370" t="s">
        <v>1585</v>
      </c>
      <c r="Q370">
        <v>9844633</v>
      </c>
      <c r="R370" t="s">
        <v>1591</v>
      </c>
    </row>
    <row r="371" spans="1:18" x14ac:dyDescent="0.2">
      <c r="A371" t="s">
        <v>1592</v>
      </c>
      <c r="B371">
        <v>1</v>
      </c>
      <c r="C371" t="s">
        <v>1593</v>
      </c>
      <c r="D371" t="s">
        <v>1572</v>
      </c>
      <c r="E371">
        <v>12022</v>
      </c>
      <c r="F371" t="s">
        <v>1583</v>
      </c>
      <c r="G371">
        <v>2.68</v>
      </c>
      <c r="H371">
        <v>0.192</v>
      </c>
      <c r="I371">
        <f t="shared" si="5"/>
        <v>0.18113432835820892</v>
      </c>
      <c r="J371" s="1">
        <v>38650</v>
      </c>
      <c r="K371" t="s">
        <v>1594</v>
      </c>
      <c r="L371">
        <v>129</v>
      </c>
      <c r="M371">
        <v>425</v>
      </c>
      <c r="N371" t="s">
        <v>23</v>
      </c>
      <c r="O371" t="s">
        <v>1585</v>
      </c>
      <c r="Q371">
        <v>12679020</v>
      </c>
      <c r="R371" t="s">
        <v>1595</v>
      </c>
    </row>
    <row r="372" spans="1:18" x14ac:dyDescent="0.2">
      <c r="A372" t="s">
        <v>1596</v>
      </c>
      <c r="B372">
        <v>1</v>
      </c>
      <c r="C372" t="s">
        <v>1597</v>
      </c>
      <c r="D372" t="s">
        <v>1572</v>
      </c>
      <c r="E372">
        <v>12022</v>
      </c>
      <c r="F372" t="s">
        <v>1583</v>
      </c>
      <c r="G372">
        <v>2.8</v>
      </c>
      <c r="H372">
        <v>0.185</v>
      </c>
      <c r="I372">
        <f t="shared" si="5"/>
        <v>0.17214285714285715</v>
      </c>
      <c r="J372" s="1">
        <v>38650</v>
      </c>
      <c r="K372" t="s">
        <v>1598</v>
      </c>
      <c r="L372">
        <v>129</v>
      </c>
      <c r="M372">
        <v>425</v>
      </c>
      <c r="N372" t="s">
        <v>23</v>
      </c>
      <c r="O372" t="s">
        <v>1585</v>
      </c>
      <c r="Q372">
        <v>12679020</v>
      </c>
      <c r="R372" t="s">
        <v>1595</v>
      </c>
    </row>
    <row r="373" spans="1:18" x14ac:dyDescent="0.2">
      <c r="A373" t="s">
        <v>1599</v>
      </c>
      <c r="B373">
        <v>1</v>
      </c>
      <c r="C373" t="s">
        <v>1600</v>
      </c>
      <c r="D373" t="s">
        <v>1572</v>
      </c>
      <c r="E373">
        <v>12022</v>
      </c>
      <c r="F373" t="s">
        <v>434</v>
      </c>
      <c r="G373">
        <v>2.85</v>
      </c>
      <c r="H373">
        <v>0.188</v>
      </c>
      <c r="I373">
        <f t="shared" si="5"/>
        <v>0.16287719298245612</v>
      </c>
      <c r="J373" s="1">
        <v>38184</v>
      </c>
      <c r="K373" t="s">
        <v>1601</v>
      </c>
      <c r="L373">
        <v>129</v>
      </c>
      <c r="M373">
        <v>421</v>
      </c>
      <c r="N373" t="s">
        <v>23</v>
      </c>
      <c r="O373" t="s">
        <v>229</v>
      </c>
      <c r="P373" t="s">
        <v>1602</v>
      </c>
      <c r="Q373">
        <v>12097583</v>
      </c>
      <c r="R373" t="s">
        <v>1603</v>
      </c>
    </row>
    <row r="374" spans="1:18" x14ac:dyDescent="0.2">
      <c r="A374" t="s">
        <v>1604</v>
      </c>
      <c r="B374">
        <v>1</v>
      </c>
      <c r="C374" t="s">
        <v>1605</v>
      </c>
      <c r="D374" t="s">
        <v>1572</v>
      </c>
      <c r="E374">
        <v>12022</v>
      </c>
      <c r="F374" t="s">
        <v>1583</v>
      </c>
      <c r="G374">
        <v>2.65</v>
      </c>
      <c r="H374">
        <v>0.219</v>
      </c>
      <c r="I374">
        <f t="shared" si="5"/>
        <v>0.15835849056603776</v>
      </c>
      <c r="J374" s="1">
        <v>38650</v>
      </c>
      <c r="K374" t="s">
        <v>1606</v>
      </c>
      <c r="L374">
        <v>129</v>
      </c>
      <c r="M374">
        <v>425</v>
      </c>
      <c r="N374" t="s">
        <v>23</v>
      </c>
      <c r="O374" t="s">
        <v>1585</v>
      </c>
      <c r="P374" t="s">
        <v>1602</v>
      </c>
      <c r="Q374">
        <v>12097583</v>
      </c>
      <c r="R374" t="s">
        <v>1603</v>
      </c>
    </row>
    <row r="375" spans="1:18" x14ac:dyDescent="0.2">
      <c r="A375" t="s">
        <v>1607</v>
      </c>
      <c r="B375">
        <v>1</v>
      </c>
      <c r="C375" t="s">
        <v>1608</v>
      </c>
      <c r="D375" t="s">
        <v>1572</v>
      </c>
      <c r="E375">
        <v>12022</v>
      </c>
      <c r="F375" t="s">
        <v>1609</v>
      </c>
      <c r="G375">
        <v>2.2000000000000002</v>
      </c>
      <c r="H375">
        <v>0.219</v>
      </c>
      <c r="I375">
        <f t="shared" si="5"/>
        <v>0.23554545454545453</v>
      </c>
      <c r="J375" s="1">
        <v>38511</v>
      </c>
      <c r="K375" t="s">
        <v>1610</v>
      </c>
      <c r="L375">
        <v>129</v>
      </c>
      <c r="M375">
        <v>425</v>
      </c>
      <c r="N375" t="s">
        <v>23</v>
      </c>
      <c r="O375" t="s">
        <v>1585</v>
      </c>
      <c r="P375" t="s">
        <v>1602</v>
      </c>
      <c r="Q375">
        <v>12097583</v>
      </c>
      <c r="R375" t="s">
        <v>1603</v>
      </c>
    </row>
    <row r="376" spans="1:18" x14ac:dyDescent="0.2">
      <c r="A376" t="s">
        <v>1611</v>
      </c>
      <c r="B376">
        <v>1</v>
      </c>
      <c r="C376" t="s">
        <v>1612</v>
      </c>
      <c r="D376" t="s">
        <v>1572</v>
      </c>
      <c r="E376">
        <v>12022</v>
      </c>
      <c r="F376" t="s">
        <v>1609</v>
      </c>
      <c r="G376">
        <v>2.56</v>
      </c>
      <c r="H376">
        <v>0.19700000000000001</v>
      </c>
      <c r="I376">
        <f t="shared" si="5"/>
        <v>0.19362499999999999</v>
      </c>
      <c r="J376" s="1">
        <v>38923</v>
      </c>
      <c r="K376" t="s">
        <v>1613</v>
      </c>
      <c r="L376">
        <v>129</v>
      </c>
      <c r="M376">
        <v>425</v>
      </c>
      <c r="N376" t="s">
        <v>23</v>
      </c>
      <c r="O376" t="s">
        <v>1585</v>
      </c>
      <c r="P376" t="s">
        <v>1614</v>
      </c>
      <c r="Q376">
        <v>8976557</v>
      </c>
      <c r="R376" t="s">
        <v>1615</v>
      </c>
    </row>
    <row r="377" spans="1:18" x14ac:dyDescent="0.2">
      <c r="A377" t="s">
        <v>1616</v>
      </c>
      <c r="B377">
        <v>1</v>
      </c>
      <c r="C377" t="s">
        <v>1617</v>
      </c>
      <c r="D377" t="s">
        <v>1572</v>
      </c>
      <c r="E377">
        <v>12022</v>
      </c>
      <c r="F377" t="s">
        <v>1609</v>
      </c>
      <c r="G377">
        <v>2.85</v>
      </c>
      <c r="H377">
        <v>0.2</v>
      </c>
      <c r="I377">
        <f t="shared" si="5"/>
        <v>0.15087719298245611</v>
      </c>
      <c r="J377" s="1">
        <v>38923</v>
      </c>
      <c r="K377" t="s">
        <v>1618</v>
      </c>
      <c r="L377">
        <v>129</v>
      </c>
      <c r="M377">
        <v>425</v>
      </c>
      <c r="N377" t="s">
        <v>23</v>
      </c>
      <c r="O377" t="s">
        <v>1585</v>
      </c>
      <c r="Q377">
        <v>7788292</v>
      </c>
      <c r="R377" t="s">
        <v>1619</v>
      </c>
    </row>
    <row r="378" spans="1:18" x14ac:dyDescent="0.2">
      <c r="A378" t="s">
        <v>1620</v>
      </c>
      <c r="B378">
        <v>1</v>
      </c>
      <c r="C378" t="s">
        <v>1621</v>
      </c>
      <c r="D378" t="s">
        <v>1572</v>
      </c>
      <c r="E378">
        <v>12022</v>
      </c>
      <c r="F378" t="s">
        <v>1609</v>
      </c>
      <c r="G378">
        <v>2.7</v>
      </c>
      <c r="H378">
        <v>0.246</v>
      </c>
      <c r="I378">
        <f t="shared" si="5"/>
        <v>0.12437037037037035</v>
      </c>
      <c r="J378" s="1">
        <v>38923</v>
      </c>
      <c r="K378" t="s">
        <v>1622</v>
      </c>
      <c r="L378">
        <v>129</v>
      </c>
      <c r="M378">
        <v>425</v>
      </c>
      <c r="N378" t="s">
        <v>23</v>
      </c>
      <c r="O378" t="s">
        <v>1585</v>
      </c>
      <c r="Q378">
        <v>8254664</v>
      </c>
      <c r="R378" t="s">
        <v>1623</v>
      </c>
    </row>
    <row r="379" spans="1:18" x14ac:dyDescent="0.2">
      <c r="A379" t="s">
        <v>1624</v>
      </c>
      <c r="B379">
        <v>1</v>
      </c>
      <c r="C379" t="s">
        <v>1625</v>
      </c>
      <c r="D379" t="s">
        <v>1572</v>
      </c>
      <c r="E379">
        <v>12022</v>
      </c>
      <c r="F379" t="s">
        <v>1626</v>
      </c>
      <c r="G379">
        <v>2.8</v>
      </c>
      <c r="H379">
        <v>0.188</v>
      </c>
      <c r="I379">
        <f t="shared" si="5"/>
        <v>0.16914285714285715</v>
      </c>
      <c r="J379" s="1">
        <v>35930</v>
      </c>
      <c r="K379" t="s">
        <v>1627</v>
      </c>
      <c r="L379">
        <v>129</v>
      </c>
      <c r="M379">
        <v>423</v>
      </c>
      <c r="N379" t="s">
        <v>23</v>
      </c>
      <c r="O379" t="s">
        <v>229</v>
      </c>
      <c r="P379" t="s">
        <v>1628</v>
      </c>
      <c r="Q379">
        <v>11720290</v>
      </c>
    </row>
    <row r="380" spans="1:18" x14ac:dyDescent="0.2">
      <c r="A380" t="s">
        <v>1629</v>
      </c>
      <c r="B380">
        <v>1</v>
      </c>
      <c r="C380" t="s">
        <v>1630</v>
      </c>
      <c r="D380" t="s">
        <v>1572</v>
      </c>
      <c r="E380">
        <v>12022</v>
      </c>
      <c r="F380" t="s">
        <v>1626</v>
      </c>
      <c r="G380">
        <v>2.8</v>
      </c>
      <c r="H380">
        <v>0.2</v>
      </c>
      <c r="I380">
        <f t="shared" si="5"/>
        <v>0.15714285714285714</v>
      </c>
      <c r="J380" s="1">
        <v>35935</v>
      </c>
      <c r="K380" t="s">
        <v>1627</v>
      </c>
      <c r="L380">
        <v>129</v>
      </c>
      <c r="M380">
        <v>415</v>
      </c>
      <c r="N380" t="s">
        <v>23</v>
      </c>
      <c r="O380" t="s">
        <v>229</v>
      </c>
      <c r="P380" t="s">
        <v>1628</v>
      </c>
      <c r="Q380">
        <v>11720290</v>
      </c>
    </row>
    <row r="381" spans="1:18" x14ac:dyDescent="0.2">
      <c r="A381" t="s">
        <v>1631</v>
      </c>
      <c r="B381">
        <v>1</v>
      </c>
      <c r="C381" t="s">
        <v>1632</v>
      </c>
      <c r="D381" t="s">
        <v>1572</v>
      </c>
      <c r="E381">
        <v>12022</v>
      </c>
      <c r="F381" t="s">
        <v>1633</v>
      </c>
      <c r="G381">
        <v>2.7</v>
      </c>
      <c r="H381">
        <v>0.186</v>
      </c>
      <c r="I381">
        <f t="shared" si="5"/>
        <v>0.18437037037037035</v>
      </c>
      <c r="J381" s="1">
        <v>35332</v>
      </c>
      <c r="K381" t="s">
        <v>1634</v>
      </c>
      <c r="L381">
        <v>129</v>
      </c>
      <c r="M381">
        <v>425</v>
      </c>
      <c r="N381" t="s">
        <v>23</v>
      </c>
      <c r="O381" t="s">
        <v>229</v>
      </c>
      <c r="P381" t="s">
        <v>1628</v>
      </c>
      <c r="Q381">
        <v>11720290</v>
      </c>
    </row>
    <row r="382" spans="1:18" x14ac:dyDescent="0.2">
      <c r="A382" t="s">
        <v>1635</v>
      </c>
      <c r="B382">
        <v>1</v>
      </c>
      <c r="C382" t="s">
        <v>1636</v>
      </c>
      <c r="D382" t="s">
        <v>1572</v>
      </c>
      <c r="E382">
        <v>12022</v>
      </c>
      <c r="F382" t="s">
        <v>1637</v>
      </c>
      <c r="G382">
        <v>2.9</v>
      </c>
      <c r="H382">
        <v>0.182</v>
      </c>
      <c r="I382">
        <f t="shared" si="5"/>
        <v>0.16282758620689658</v>
      </c>
      <c r="J382" s="1">
        <v>35782</v>
      </c>
      <c r="K382" t="s">
        <v>1638</v>
      </c>
      <c r="L382">
        <v>129</v>
      </c>
      <c r="M382">
        <v>403</v>
      </c>
      <c r="N382" t="s">
        <v>23</v>
      </c>
      <c r="O382" t="s">
        <v>229</v>
      </c>
      <c r="P382" t="s">
        <v>1628</v>
      </c>
      <c r="Q382">
        <v>11720290</v>
      </c>
    </row>
    <row r="383" spans="1:18" x14ac:dyDescent="0.2">
      <c r="A383" t="s">
        <v>1639</v>
      </c>
      <c r="B383">
        <v>1</v>
      </c>
      <c r="C383" t="s">
        <v>1640</v>
      </c>
      <c r="D383" t="s">
        <v>1572</v>
      </c>
      <c r="E383">
        <v>12022</v>
      </c>
      <c r="F383" t="s">
        <v>1637</v>
      </c>
      <c r="G383">
        <v>2.8</v>
      </c>
      <c r="H383">
        <v>0.19500000000000001</v>
      </c>
      <c r="I383">
        <f t="shared" si="5"/>
        <v>0.16214285714285714</v>
      </c>
      <c r="J383" s="1">
        <v>35801</v>
      </c>
      <c r="K383" t="s">
        <v>1641</v>
      </c>
      <c r="L383">
        <v>129</v>
      </c>
      <c r="M383">
        <v>411</v>
      </c>
      <c r="N383" t="s">
        <v>23</v>
      </c>
      <c r="O383" t="s">
        <v>229</v>
      </c>
      <c r="P383" t="s">
        <v>1642</v>
      </c>
      <c r="Q383">
        <v>15496523</v>
      </c>
      <c r="R383" t="s">
        <v>1643</v>
      </c>
    </row>
    <row r="384" spans="1:18" x14ac:dyDescent="0.2">
      <c r="A384" t="s">
        <v>1644</v>
      </c>
      <c r="B384">
        <v>1</v>
      </c>
      <c r="C384" t="s">
        <v>1645</v>
      </c>
      <c r="D384" t="s">
        <v>1572</v>
      </c>
      <c r="E384">
        <v>12022</v>
      </c>
      <c r="F384" t="s">
        <v>1637</v>
      </c>
      <c r="G384">
        <v>2.86</v>
      </c>
      <c r="H384">
        <v>0.20699999999999999</v>
      </c>
      <c r="I384">
        <f t="shared" si="5"/>
        <v>0.1426503496503497</v>
      </c>
      <c r="J384" s="1">
        <v>36133</v>
      </c>
      <c r="K384" t="s">
        <v>1638</v>
      </c>
      <c r="L384">
        <v>129</v>
      </c>
      <c r="M384">
        <v>425</v>
      </c>
      <c r="N384" t="s">
        <v>23</v>
      </c>
      <c r="O384" t="s">
        <v>229</v>
      </c>
      <c r="P384" t="s">
        <v>1628</v>
      </c>
      <c r="Q384">
        <v>11720290</v>
      </c>
    </row>
    <row r="385" spans="1:18" x14ac:dyDescent="0.2">
      <c r="A385" t="s">
        <v>1646</v>
      </c>
      <c r="B385">
        <v>1</v>
      </c>
      <c r="C385" t="s">
        <v>1647</v>
      </c>
      <c r="D385" t="s">
        <v>1572</v>
      </c>
      <c r="E385">
        <v>12022</v>
      </c>
      <c r="F385" t="s">
        <v>1648</v>
      </c>
      <c r="G385">
        <v>2.7</v>
      </c>
      <c r="H385">
        <v>0.20200000000000001</v>
      </c>
      <c r="I385">
        <f t="shared" si="5"/>
        <v>0.16837037037037034</v>
      </c>
      <c r="J385" s="1">
        <v>35332</v>
      </c>
      <c r="K385" t="s">
        <v>1649</v>
      </c>
      <c r="L385">
        <v>129</v>
      </c>
      <c r="M385">
        <v>425</v>
      </c>
      <c r="N385" t="s">
        <v>23</v>
      </c>
      <c r="O385" t="s">
        <v>229</v>
      </c>
      <c r="P385" t="s">
        <v>1628</v>
      </c>
      <c r="Q385">
        <v>11720290</v>
      </c>
    </row>
    <row r="386" spans="1:18" x14ac:dyDescent="0.2">
      <c r="A386" t="s">
        <v>1650</v>
      </c>
      <c r="B386">
        <v>1</v>
      </c>
      <c r="C386" t="s">
        <v>1651</v>
      </c>
      <c r="D386" t="s">
        <v>1652</v>
      </c>
      <c r="E386">
        <v>12059</v>
      </c>
      <c r="F386" t="s">
        <v>1653</v>
      </c>
      <c r="G386">
        <v>2.8029999999999999</v>
      </c>
      <c r="H386">
        <v>0.245</v>
      </c>
      <c r="I386">
        <f t="shared" si="5"/>
        <v>0.11176061362825546</v>
      </c>
      <c r="J386" s="1">
        <v>42591</v>
      </c>
      <c r="K386" t="s">
        <v>1654</v>
      </c>
      <c r="L386">
        <v>214</v>
      </c>
      <c r="M386">
        <v>1284</v>
      </c>
      <c r="N386" t="s">
        <v>23</v>
      </c>
      <c r="O386" t="s">
        <v>1655</v>
      </c>
      <c r="P386" t="s">
        <v>1656</v>
      </c>
      <c r="Q386">
        <v>12060685</v>
      </c>
      <c r="R386" t="s">
        <v>1657</v>
      </c>
    </row>
    <row r="387" spans="1:18" x14ac:dyDescent="0.2">
      <c r="A387" t="s">
        <v>1658</v>
      </c>
      <c r="B387">
        <v>1</v>
      </c>
      <c r="C387" t="s">
        <v>1659</v>
      </c>
      <c r="D387" t="s">
        <v>1660</v>
      </c>
      <c r="E387">
        <v>39054</v>
      </c>
      <c r="F387" t="s">
        <v>663</v>
      </c>
      <c r="G387">
        <v>1.39</v>
      </c>
      <c r="H387">
        <v>0.17430000000000001</v>
      </c>
      <c r="I387">
        <f t="shared" si="5"/>
        <v>0.54512446043165474</v>
      </c>
      <c r="J387" s="1">
        <v>42399</v>
      </c>
      <c r="K387" t="s">
        <v>1661</v>
      </c>
      <c r="L387">
        <v>184</v>
      </c>
      <c r="M387">
        <v>184</v>
      </c>
      <c r="N387" t="s">
        <v>23</v>
      </c>
      <c r="O387" t="s">
        <v>92</v>
      </c>
      <c r="P387" t="s">
        <v>1662</v>
      </c>
      <c r="Q387">
        <v>11095669</v>
      </c>
      <c r="R387" t="s">
        <v>1663</v>
      </c>
    </row>
    <row r="388" spans="1:18" x14ac:dyDescent="0.2">
      <c r="A388" t="s">
        <v>1664</v>
      </c>
      <c r="B388">
        <v>1</v>
      </c>
      <c r="C388" t="s">
        <v>1665</v>
      </c>
      <c r="D388" t="s">
        <v>1660</v>
      </c>
      <c r="E388">
        <v>39054</v>
      </c>
      <c r="F388" t="s">
        <v>663</v>
      </c>
      <c r="G388">
        <v>1.702</v>
      </c>
      <c r="H388">
        <v>0.20519999999999999</v>
      </c>
      <c r="I388">
        <f t="shared" si="5"/>
        <v>0.38234406580493535</v>
      </c>
      <c r="J388" s="1">
        <v>40715</v>
      </c>
      <c r="K388" t="s">
        <v>1666</v>
      </c>
      <c r="L388">
        <v>190</v>
      </c>
      <c r="M388">
        <v>1520</v>
      </c>
      <c r="N388" t="s">
        <v>23</v>
      </c>
      <c r="O388" t="s">
        <v>665</v>
      </c>
      <c r="P388" t="s">
        <v>1656</v>
      </c>
      <c r="Q388">
        <v>12060685</v>
      </c>
      <c r="R388" t="s">
        <v>1657</v>
      </c>
    </row>
    <row r="389" spans="1:18" x14ac:dyDescent="0.2">
      <c r="A389" t="s">
        <v>1667</v>
      </c>
      <c r="B389">
        <v>1</v>
      </c>
      <c r="C389" t="s">
        <v>1668</v>
      </c>
      <c r="D389" t="s">
        <v>1660</v>
      </c>
      <c r="E389">
        <v>39054</v>
      </c>
      <c r="F389" t="s">
        <v>663</v>
      </c>
      <c r="G389">
        <v>2.9923000000000002</v>
      </c>
      <c r="H389">
        <v>0.20599999999999999</v>
      </c>
      <c r="I389">
        <f t="shared" si="5"/>
        <v>0.12819109046552821</v>
      </c>
      <c r="J389" s="1">
        <v>40431</v>
      </c>
      <c r="K389" t="s">
        <v>1669</v>
      </c>
      <c r="L389">
        <v>204</v>
      </c>
      <c r="M389">
        <v>1020</v>
      </c>
      <c r="N389" t="s">
        <v>23</v>
      </c>
      <c r="O389" t="s">
        <v>92</v>
      </c>
      <c r="Q389">
        <v>9808042</v>
      </c>
      <c r="R389" t="s">
        <v>1670</v>
      </c>
    </row>
    <row r="390" spans="1:18" x14ac:dyDescent="0.2">
      <c r="A390" t="s">
        <v>1671</v>
      </c>
      <c r="B390">
        <v>1</v>
      </c>
      <c r="C390" t="s">
        <v>1672</v>
      </c>
      <c r="D390" t="s">
        <v>1660</v>
      </c>
      <c r="E390">
        <v>39054</v>
      </c>
      <c r="F390" t="s">
        <v>1673</v>
      </c>
      <c r="G390">
        <v>1.39</v>
      </c>
      <c r="H390">
        <v>0.17430000000000001</v>
      </c>
      <c r="I390">
        <f t="shared" si="5"/>
        <v>0.54512446043165474</v>
      </c>
      <c r="J390" s="1">
        <v>42696</v>
      </c>
      <c r="K390" t="s">
        <v>1661</v>
      </c>
      <c r="L390">
        <v>182</v>
      </c>
      <c r="M390">
        <v>182</v>
      </c>
      <c r="N390" t="s">
        <v>23</v>
      </c>
      <c r="O390" t="s">
        <v>92</v>
      </c>
      <c r="Q390">
        <v>9808042</v>
      </c>
      <c r="R390" t="s">
        <v>1670</v>
      </c>
    </row>
    <row r="391" spans="1:18" x14ac:dyDescent="0.2">
      <c r="A391" t="s">
        <v>1674</v>
      </c>
      <c r="B391">
        <v>1</v>
      </c>
      <c r="C391" t="s">
        <v>1675</v>
      </c>
      <c r="D391" t="s">
        <v>1660</v>
      </c>
      <c r="E391">
        <v>39054</v>
      </c>
      <c r="F391" t="s">
        <v>1673</v>
      </c>
      <c r="G391">
        <v>2.6</v>
      </c>
      <c r="H391">
        <v>0.21099999999999999</v>
      </c>
      <c r="I391">
        <f t="shared" si="5"/>
        <v>0.17361538461538459</v>
      </c>
      <c r="J391" s="1">
        <v>42598</v>
      </c>
      <c r="K391" t="s">
        <v>1676</v>
      </c>
      <c r="L391">
        <v>204</v>
      </c>
      <c r="M391">
        <v>1020</v>
      </c>
      <c r="N391" t="s">
        <v>23</v>
      </c>
      <c r="O391" t="s">
        <v>92</v>
      </c>
      <c r="Q391">
        <v>9245600</v>
      </c>
      <c r="R391" t="s">
        <v>1677</v>
      </c>
    </row>
    <row r="392" spans="1:18" x14ac:dyDescent="0.2">
      <c r="A392" t="s">
        <v>1678</v>
      </c>
      <c r="B392">
        <v>1</v>
      </c>
      <c r="C392" t="s">
        <v>1679</v>
      </c>
      <c r="D392" t="s">
        <v>1660</v>
      </c>
      <c r="E392">
        <v>39054</v>
      </c>
      <c r="F392" t="s">
        <v>765</v>
      </c>
      <c r="G392">
        <v>1.49</v>
      </c>
      <c r="H392">
        <v>0.18099999999999999</v>
      </c>
      <c r="I392">
        <f t="shared" ref="I392:I455" si="6">(1/G392)-H392</f>
        <v>0.49014093959731547</v>
      </c>
      <c r="J392" s="1">
        <v>42170</v>
      </c>
      <c r="K392" t="s">
        <v>1680</v>
      </c>
      <c r="L392">
        <v>192</v>
      </c>
      <c r="M392">
        <v>384</v>
      </c>
      <c r="N392" t="s">
        <v>23</v>
      </c>
      <c r="O392" t="s">
        <v>665</v>
      </c>
      <c r="P392" t="s">
        <v>1681</v>
      </c>
      <c r="Q392">
        <v>9917072</v>
      </c>
      <c r="R392" t="s">
        <v>1682</v>
      </c>
    </row>
    <row r="393" spans="1:18" x14ac:dyDescent="0.2">
      <c r="A393" t="s">
        <v>1683</v>
      </c>
      <c r="B393">
        <v>1</v>
      </c>
      <c r="C393" t="s">
        <v>1684</v>
      </c>
      <c r="D393" t="s">
        <v>1660</v>
      </c>
      <c r="E393">
        <v>39054</v>
      </c>
      <c r="F393" t="s">
        <v>765</v>
      </c>
      <c r="G393">
        <v>1.86</v>
      </c>
      <c r="H393">
        <v>0.19600000000000001</v>
      </c>
      <c r="I393">
        <f t="shared" si="6"/>
        <v>0.3416344086021505</v>
      </c>
      <c r="J393" s="1">
        <v>42170</v>
      </c>
      <c r="K393" t="s">
        <v>1685</v>
      </c>
      <c r="L393">
        <v>192</v>
      </c>
      <c r="M393">
        <v>384</v>
      </c>
      <c r="N393" t="s">
        <v>23</v>
      </c>
      <c r="O393" t="s">
        <v>665</v>
      </c>
      <c r="Q393">
        <v>9461079</v>
      </c>
      <c r="R393" t="s">
        <v>1686</v>
      </c>
    </row>
    <row r="394" spans="1:18" x14ac:dyDescent="0.2">
      <c r="A394" t="s">
        <v>1687</v>
      </c>
      <c r="B394">
        <v>1</v>
      </c>
      <c r="C394" t="s">
        <v>1688</v>
      </c>
      <c r="D394" t="s">
        <v>1660</v>
      </c>
      <c r="E394">
        <v>39054</v>
      </c>
      <c r="F394" t="s">
        <v>765</v>
      </c>
      <c r="G394">
        <v>1.96</v>
      </c>
      <c r="H394">
        <v>0.20499999999999999</v>
      </c>
      <c r="I394">
        <f t="shared" si="6"/>
        <v>0.30520408163265311</v>
      </c>
      <c r="J394" s="1">
        <v>41129</v>
      </c>
      <c r="K394" t="s">
        <v>1689</v>
      </c>
      <c r="L394">
        <v>192</v>
      </c>
      <c r="M394">
        <v>384</v>
      </c>
      <c r="N394" t="s">
        <v>23</v>
      </c>
      <c r="O394" t="s">
        <v>665</v>
      </c>
      <c r="P394" t="s">
        <v>1681</v>
      </c>
      <c r="Q394">
        <v>9917072</v>
      </c>
      <c r="R394" t="s">
        <v>1682</v>
      </c>
    </row>
    <row r="395" spans="1:18" x14ac:dyDescent="0.2">
      <c r="A395" t="s">
        <v>1690</v>
      </c>
      <c r="B395">
        <v>1</v>
      </c>
      <c r="C395" t="s">
        <v>1691</v>
      </c>
      <c r="D395" t="s">
        <v>1660</v>
      </c>
      <c r="E395">
        <v>39054</v>
      </c>
      <c r="F395" t="s">
        <v>765</v>
      </c>
      <c r="G395">
        <v>1.97</v>
      </c>
      <c r="H395">
        <v>0.21099999999999999</v>
      </c>
      <c r="I395">
        <f t="shared" si="6"/>
        <v>0.29661421319796955</v>
      </c>
      <c r="J395" s="1">
        <v>42170</v>
      </c>
      <c r="K395" t="s">
        <v>1692</v>
      </c>
      <c r="L395">
        <v>192</v>
      </c>
      <c r="M395">
        <v>192</v>
      </c>
      <c r="N395" t="s">
        <v>23</v>
      </c>
      <c r="O395" t="s">
        <v>665</v>
      </c>
      <c r="Q395">
        <v>9245600</v>
      </c>
      <c r="R395" t="s">
        <v>1677</v>
      </c>
    </row>
    <row r="396" spans="1:18" x14ac:dyDescent="0.2">
      <c r="A396" t="s">
        <v>1693</v>
      </c>
      <c r="B396">
        <v>1</v>
      </c>
      <c r="C396" t="s">
        <v>1694</v>
      </c>
      <c r="D396" t="s">
        <v>1660</v>
      </c>
      <c r="E396">
        <v>39054</v>
      </c>
      <c r="F396" t="s">
        <v>765</v>
      </c>
      <c r="G396">
        <v>2.0329999999999999</v>
      </c>
      <c r="H396">
        <v>0.19550000000000001</v>
      </c>
      <c r="I396">
        <f t="shared" si="6"/>
        <v>0.29638391539596659</v>
      </c>
      <c r="J396" s="1">
        <v>43817</v>
      </c>
      <c r="K396" t="s">
        <v>1695</v>
      </c>
      <c r="L396">
        <v>181</v>
      </c>
      <c r="M396">
        <v>181</v>
      </c>
      <c r="N396" t="s">
        <v>23</v>
      </c>
      <c r="O396" t="s">
        <v>92</v>
      </c>
    </row>
    <row r="397" spans="1:18" x14ac:dyDescent="0.2">
      <c r="A397" t="s">
        <v>1696</v>
      </c>
      <c r="B397">
        <v>1</v>
      </c>
      <c r="C397" t="s">
        <v>1697</v>
      </c>
      <c r="D397" t="s">
        <v>1660</v>
      </c>
      <c r="E397">
        <v>39054</v>
      </c>
      <c r="F397" t="s">
        <v>765</v>
      </c>
      <c r="G397">
        <v>1.9</v>
      </c>
      <c r="H397">
        <v>0.24232000000000001</v>
      </c>
      <c r="I397">
        <f t="shared" si="6"/>
        <v>0.2839957894736842</v>
      </c>
      <c r="J397" s="1">
        <v>42259</v>
      </c>
      <c r="K397" t="s">
        <v>1698</v>
      </c>
      <c r="L397">
        <v>192</v>
      </c>
      <c r="M397">
        <v>192</v>
      </c>
      <c r="N397" t="s">
        <v>23</v>
      </c>
      <c r="O397" t="s">
        <v>665</v>
      </c>
    </row>
    <row r="398" spans="1:18" x14ac:dyDescent="0.2">
      <c r="A398" t="s">
        <v>1699</v>
      </c>
      <c r="B398">
        <v>1</v>
      </c>
      <c r="C398" t="s">
        <v>1700</v>
      </c>
      <c r="D398" t="s">
        <v>1660</v>
      </c>
      <c r="E398">
        <v>39054</v>
      </c>
      <c r="F398" t="s">
        <v>765</v>
      </c>
      <c r="G398">
        <v>2.0299999999999998</v>
      </c>
      <c r="H398">
        <v>0.2198</v>
      </c>
      <c r="I398">
        <f t="shared" si="6"/>
        <v>0.27281083743842371</v>
      </c>
      <c r="J398" s="1">
        <v>42259</v>
      </c>
      <c r="K398" t="s">
        <v>1701</v>
      </c>
      <c r="L398">
        <v>181</v>
      </c>
      <c r="M398">
        <v>181</v>
      </c>
      <c r="N398" t="s">
        <v>23</v>
      </c>
      <c r="O398" t="s">
        <v>665</v>
      </c>
      <c r="P398" t="s">
        <v>666</v>
      </c>
      <c r="Q398">
        <v>21795339</v>
      </c>
      <c r="R398" t="s">
        <v>667</v>
      </c>
    </row>
    <row r="399" spans="1:18" x14ac:dyDescent="0.2">
      <c r="A399" t="s">
        <v>1702</v>
      </c>
      <c r="B399">
        <v>1</v>
      </c>
      <c r="C399" t="s">
        <v>1703</v>
      </c>
      <c r="D399" t="s">
        <v>1660</v>
      </c>
      <c r="E399">
        <v>39054</v>
      </c>
      <c r="F399" t="s">
        <v>765</v>
      </c>
      <c r="G399">
        <v>2.2000000000000002</v>
      </c>
      <c r="H399">
        <v>0.18590000000000001</v>
      </c>
      <c r="I399">
        <f t="shared" si="6"/>
        <v>0.26864545454545452</v>
      </c>
      <c r="J399" s="1">
        <v>41129</v>
      </c>
      <c r="K399" t="s">
        <v>1704</v>
      </c>
      <c r="L399">
        <v>192</v>
      </c>
      <c r="M399">
        <v>192</v>
      </c>
      <c r="N399" t="s">
        <v>23</v>
      </c>
      <c r="O399" t="s">
        <v>92</v>
      </c>
      <c r="Q399">
        <v>21396941</v>
      </c>
      <c r="R399" t="s">
        <v>1705</v>
      </c>
    </row>
    <row r="400" spans="1:18" x14ac:dyDescent="0.2">
      <c r="A400" t="s">
        <v>1706</v>
      </c>
      <c r="B400">
        <v>1</v>
      </c>
      <c r="C400" t="s">
        <v>1707</v>
      </c>
      <c r="D400" t="s">
        <v>1660</v>
      </c>
      <c r="E400">
        <v>39054</v>
      </c>
      <c r="F400" t="s">
        <v>765</v>
      </c>
      <c r="G400">
        <v>2.08</v>
      </c>
      <c r="H400">
        <v>0.21240000000000001</v>
      </c>
      <c r="I400">
        <f t="shared" si="6"/>
        <v>0.26836923076923069</v>
      </c>
      <c r="J400" s="1">
        <v>42259</v>
      </c>
      <c r="K400" t="s">
        <v>1708</v>
      </c>
      <c r="L400">
        <v>192</v>
      </c>
      <c r="M400">
        <v>192</v>
      </c>
      <c r="N400" t="s">
        <v>23</v>
      </c>
      <c r="O400" t="s">
        <v>665</v>
      </c>
    </row>
    <row r="401" spans="1:18" x14ac:dyDescent="0.2">
      <c r="A401" t="s">
        <v>1709</v>
      </c>
      <c r="B401">
        <v>1</v>
      </c>
      <c r="C401" t="s">
        <v>1710</v>
      </c>
      <c r="D401" t="s">
        <v>1660</v>
      </c>
      <c r="E401">
        <v>39054</v>
      </c>
      <c r="F401" t="s">
        <v>765</v>
      </c>
      <c r="G401">
        <v>2.0499999999999998</v>
      </c>
      <c r="H401">
        <v>0.22370000000000001</v>
      </c>
      <c r="I401">
        <f t="shared" si="6"/>
        <v>0.26410487804878052</v>
      </c>
      <c r="J401" s="1">
        <v>42259</v>
      </c>
      <c r="K401" t="s">
        <v>1711</v>
      </c>
      <c r="L401">
        <v>192</v>
      </c>
      <c r="M401">
        <v>192</v>
      </c>
      <c r="N401" t="s">
        <v>23</v>
      </c>
      <c r="O401" t="s">
        <v>665</v>
      </c>
      <c r="P401" t="s">
        <v>1712</v>
      </c>
      <c r="Q401">
        <v>28461310</v>
      </c>
      <c r="R401" t="s">
        <v>1713</v>
      </c>
    </row>
    <row r="402" spans="1:18" x14ac:dyDescent="0.2">
      <c r="A402" t="s">
        <v>1714</v>
      </c>
      <c r="B402">
        <v>1</v>
      </c>
      <c r="C402" t="s">
        <v>1715</v>
      </c>
      <c r="D402" t="s">
        <v>1660</v>
      </c>
      <c r="E402">
        <v>39054</v>
      </c>
      <c r="F402" t="s">
        <v>765</v>
      </c>
      <c r="G402">
        <v>2.06</v>
      </c>
      <c r="H402">
        <v>0.23039999999999999</v>
      </c>
      <c r="I402">
        <f t="shared" si="6"/>
        <v>0.25503689320388351</v>
      </c>
      <c r="J402" s="1">
        <v>42259</v>
      </c>
      <c r="K402" t="s">
        <v>1716</v>
      </c>
      <c r="L402">
        <v>192</v>
      </c>
      <c r="M402">
        <v>192</v>
      </c>
      <c r="N402" t="s">
        <v>23</v>
      </c>
      <c r="O402" t="s">
        <v>665</v>
      </c>
      <c r="Q402">
        <v>27185390</v>
      </c>
      <c r="R402" t="s">
        <v>1717</v>
      </c>
    </row>
    <row r="403" spans="1:18" x14ac:dyDescent="0.2">
      <c r="A403" t="s">
        <v>1718</v>
      </c>
      <c r="B403">
        <v>1</v>
      </c>
      <c r="C403" t="s">
        <v>1719</v>
      </c>
      <c r="D403" t="s">
        <v>1660</v>
      </c>
      <c r="E403">
        <v>39054</v>
      </c>
      <c r="F403" t="s">
        <v>765</v>
      </c>
      <c r="G403">
        <v>2.21</v>
      </c>
      <c r="H403">
        <v>0.21210000000000001</v>
      </c>
      <c r="I403">
        <f t="shared" si="6"/>
        <v>0.24038868778280542</v>
      </c>
      <c r="J403" s="1">
        <v>42259</v>
      </c>
      <c r="K403" t="s">
        <v>1720</v>
      </c>
      <c r="L403">
        <v>192</v>
      </c>
      <c r="M403">
        <v>768</v>
      </c>
      <c r="N403" t="s">
        <v>23</v>
      </c>
      <c r="O403" t="s">
        <v>665</v>
      </c>
      <c r="Q403">
        <v>27185390</v>
      </c>
      <c r="R403" t="s">
        <v>1717</v>
      </c>
    </row>
    <row r="404" spans="1:18" x14ac:dyDescent="0.2">
      <c r="A404" t="s">
        <v>1721</v>
      </c>
      <c r="B404">
        <v>1</v>
      </c>
      <c r="C404" t="s">
        <v>1722</v>
      </c>
      <c r="D404" t="s">
        <v>1660</v>
      </c>
      <c r="E404">
        <v>39054</v>
      </c>
      <c r="F404" t="s">
        <v>765</v>
      </c>
      <c r="G404">
        <v>2.4</v>
      </c>
      <c r="H404">
        <v>0.20830000000000001</v>
      </c>
      <c r="I404">
        <f t="shared" si="6"/>
        <v>0.20836666666666667</v>
      </c>
      <c r="J404" s="1">
        <v>42259</v>
      </c>
      <c r="K404" t="s">
        <v>1723</v>
      </c>
      <c r="L404">
        <v>192</v>
      </c>
      <c r="M404">
        <v>192</v>
      </c>
      <c r="N404" t="s">
        <v>23</v>
      </c>
      <c r="O404" t="s">
        <v>665</v>
      </c>
      <c r="Q404">
        <v>23633597</v>
      </c>
      <c r="R404" t="s">
        <v>1724</v>
      </c>
    </row>
    <row r="405" spans="1:18" x14ac:dyDescent="0.2">
      <c r="A405" t="s">
        <v>1725</v>
      </c>
      <c r="B405">
        <v>1</v>
      </c>
      <c r="C405" t="s">
        <v>1726</v>
      </c>
      <c r="D405" t="s">
        <v>1660</v>
      </c>
      <c r="E405">
        <v>39054</v>
      </c>
      <c r="F405" t="s">
        <v>765</v>
      </c>
      <c r="G405">
        <v>2.75</v>
      </c>
      <c r="H405">
        <v>0.21099999999999999</v>
      </c>
      <c r="I405">
        <f t="shared" si="6"/>
        <v>0.15263636363636365</v>
      </c>
      <c r="J405" s="1">
        <v>42170</v>
      </c>
      <c r="K405" t="s">
        <v>1727</v>
      </c>
      <c r="L405">
        <v>192</v>
      </c>
      <c r="M405">
        <v>192</v>
      </c>
      <c r="N405" t="s">
        <v>23</v>
      </c>
      <c r="O405" t="s">
        <v>665</v>
      </c>
      <c r="Q405">
        <v>27185390</v>
      </c>
      <c r="R405" t="s">
        <v>1717</v>
      </c>
    </row>
    <row r="406" spans="1:18" x14ac:dyDescent="0.2">
      <c r="A406" t="s">
        <v>1728</v>
      </c>
      <c r="B406">
        <v>2</v>
      </c>
      <c r="C406" t="s">
        <v>1729</v>
      </c>
      <c r="D406" t="s">
        <v>1660</v>
      </c>
      <c r="E406">
        <v>39054</v>
      </c>
      <c r="F406" t="s">
        <v>1730</v>
      </c>
      <c r="G406">
        <v>2.7</v>
      </c>
      <c r="H406">
        <v>0.21820000000000001</v>
      </c>
      <c r="I406">
        <f t="shared" si="6"/>
        <v>0.15217037037037034</v>
      </c>
      <c r="J406" s="1">
        <v>41268</v>
      </c>
      <c r="K406" t="s">
        <v>1731</v>
      </c>
      <c r="L406">
        <v>462</v>
      </c>
      <c r="M406">
        <v>484</v>
      </c>
      <c r="N406" t="s">
        <v>23</v>
      </c>
      <c r="O406" t="s">
        <v>1732</v>
      </c>
      <c r="Q406">
        <v>32503695</v>
      </c>
      <c r="R406" t="s">
        <v>1733</v>
      </c>
    </row>
    <row r="407" spans="1:18" x14ac:dyDescent="0.2">
      <c r="A407" t="s">
        <v>1734</v>
      </c>
      <c r="B407">
        <v>1</v>
      </c>
      <c r="C407" t="s">
        <v>1735</v>
      </c>
      <c r="D407" t="s">
        <v>1660</v>
      </c>
      <c r="E407">
        <v>39054</v>
      </c>
      <c r="F407" t="s">
        <v>1736</v>
      </c>
      <c r="G407">
        <v>2.7</v>
      </c>
      <c r="H407">
        <v>0.16250000000000001</v>
      </c>
      <c r="I407">
        <f t="shared" si="6"/>
        <v>0.20787037037037034</v>
      </c>
      <c r="J407" s="1">
        <v>42152</v>
      </c>
      <c r="K407" t="s">
        <v>1737</v>
      </c>
      <c r="L407">
        <v>180</v>
      </c>
      <c r="M407">
        <v>180</v>
      </c>
      <c r="N407" t="s">
        <v>23</v>
      </c>
      <c r="O407" t="s">
        <v>92</v>
      </c>
      <c r="Q407">
        <v>26987809</v>
      </c>
      <c r="R407" t="s">
        <v>1738</v>
      </c>
    </row>
    <row r="408" spans="1:18" x14ac:dyDescent="0.2">
      <c r="A408" t="s">
        <v>1739</v>
      </c>
      <c r="B408">
        <v>1</v>
      </c>
      <c r="C408" t="s">
        <v>1740</v>
      </c>
      <c r="D408" t="s">
        <v>1660</v>
      </c>
      <c r="E408">
        <v>39054</v>
      </c>
      <c r="F408" t="s">
        <v>547</v>
      </c>
      <c r="G408">
        <v>2.4500000000000002</v>
      </c>
      <c r="H408">
        <v>0.1981</v>
      </c>
      <c r="I408">
        <f t="shared" si="6"/>
        <v>0.2100632653061224</v>
      </c>
      <c r="J408" s="1">
        <v>42347</v>
      </c>
      <c r="K408" t="s">
        <v>1741</v>
      </c>
      <c r="L408">
        <v>468</v>
      </c>
      <c r="M408">
        <v>519</v>
      </c>
      <c r="N408" t="s">
        <v>23</v>
      </c>
      <c r="O408" t="s">
        <v>674</v>
      </c>
      <c r="Q408">
        <v>26987809</v>
      </c>
      <c r="R408" t="s">
        <v>1738</v>
      </c>
    </row>
    <row r="409" spans="1:18" x14ac:dyDescent="0.2">
      <c r="A409" t="s">
        <v>1742</v>
      </c>
      <c r="B409">
        <v>1</v>
      </c>
      <c r="C409" t="s">
        <v>1743</v>
      </c>
      <c r="D409" t="s">
        <v>1660</v>
      </c>
      <c r="E409">
        <v>39054</v>
      </c>
      <c r="F409" t="s">
        <v>547</v>
      </c>
      <c r="G409">
        <v>2.484</v>
      </c>
      <c r="H409">
        <v>0.19389999999999999</v>
      </c>
      <c r="I409">
        <f t="shared" si="6"/>
        <v>0.20867648953301129</v>
      </c>
      <c r="J409" s="1">
        <v>42347</v>
      </c>
      <c r="K409" t="s">
        <v>1744</v>
      </c>
      <c r="L409">
        <v>468</v>
      </c>
      <c r="M409">
        <v>522</v>
      </c>
      <c r="N409" t="s">
        <v>23</v>
      </c>
      <c r="O409" t="s">
        <v>674</v>
      </c>
      <c r="Q409">
        <v>23633597</v>
      </c>
      <c r="R409" t="s">
        <v>1724</v>
      </c>
    </row>
    <row r="410" spans="1:18" x14ac:dyDescent="0.2">
      <c r="A410" t="s">
        <v>1745</v>
      </c>
      <c r="B410">
        <v>1</v>
      </c>
      <c r="C410" t="s">
        <v>1746</v>
      </c>
      <c r="D410" t="s">
        <v>1660</v>
      </c>
      <c r="E410">
        <v>39054</v>
      </c>
      <c r="F410" t="s">
        <v>547</v>
      </c>
      <c r="G410">
        <v>2.5030000000000001</v>
      </c>
      <c r="H410">
        <v>0.19939999999999999</v>
      </c>
      <c r="I410">
        <f t="shared" si="6"/>
        <v>0.20012057530962843</v>
      </c>
      <c r="J410" s="1">
        <v>42347</v>
      </c>
      <c r="K410" t="s">
        <v>1747</v>
      </c>
      <c r="L410">
        <v>468</v>
      </c>
      <c r="M410">
        <v>519</v>
      </c>
      <c r="N410" t="s">
        <v>23</v>
      </c>
      <c r="O410" t="s">
        <v>674</v>
      </c>
      <c r="Q410">
        <v>26987809</v>
      </c>
      <c r="R410" t="s">
        <v>1738</v>
      </c>
    </row>
    <row r="411" spans="1:18" x14ac:dyDescent="0.2">
      <c r="A411" t="s">
        <v>1748</v>
      </c>
      <c r="B411">
        <v>1</v>
      </c>
      <c r="C411" t="s">
        <v>1749</v>
      </c>
      <c r="D411" t="s">
        <v>1660</v>
      </c>
      <c r="E411">
        <v>39054</v>
      </c>
      <c r="F411" t="s">
        <v>547</v>
      </c>
      <c r="G411">
        <v>2.6749999999999998</v>
      </c>
      <c r="H411">
        <v>0.18279999999999999</v>
      </c>
      <c r="I411">
        <f t="shared" si="6"/>
        <v>0.19103177570093463</v>
      </c>
      <c r="J411" s="1">
        <v>42347</v>
      </c>
      <c r="K411" t="s">
        <v>1750</v>
      </c>
      <c r="L411">
        <v>468</v>
      </c>
      <c r="M411">
        <v>520</v>
      </c>
      <c r="N411" t="s">
        <v>23</v>
      </c>
      <c r="O411" t="s">
        <v>674</v>
      </c>
      <c r="Q411">
        <v>26987809</v>
      </c>
      <c r="R411" t="s">
        <v>1738</v>
      </c>
    </row>
    <row r="412" spans="1:18" x14ac:dyDescent="0.2">
      <c r="A412" t="s">
        <v>1751</v>
      </c>
      <c r="B412">
        <v>1</v>
      </c>
      <c r="C412" t="s">
        <v>1752</v>
      </c>
      <c r="D412" t="s">
        <v>1660</v>
      </c>
      <c r="E412">
        <v>39054</v>
      </c>
      <c r="F412" t="s">
        <v>547</v>
      </c>
      <c r="G412">
        <v>2.4929999999999999</v>
      </c>
      <c r="H412">
        <v>0.22869999999999999</v>
      </c>
      <c r="I412">
        <f t="shared" si="6"/>
        <v>0.17242314480545531</v>
      </c>
      <c r="J412" s="1">
        <v>42587</v>
      </c>
      <c r="K412" t="s">
        <v>1753</v>
      </c>
      <c r="L412">
        <v>214</v>
      </c>
      <c r="M412">
        <v>1284</v>
      </c>
      <c r="N412" t="s">
        <v>23</v>
      </c>
      <c r="O412" t="s">
        <v>92</v>
      </c>
      <c r="Q412">
        <v>26987809</v>
      </c>
      <c r="R412" t="s">
        <v>1738</v>
      </c>
    </row>
    <row r="413" spans="1:18" x14ac:dyDescent="0.2">
      <c r="A413" t="s">
        <v>1754</v>
      </c>
      <c r="B413">
        <v>1</v>
      </c>
      <c r="C413" t="s">
        <v>1755</v>
      </c>
      <c r="D413" t="s">
        <v>1660</v>
      </c>
      <c r="E413">
        <v>39054</v>
      </c>
      <c r="F413" t="s">
        <v>547</v>
      </c>
      <c r="G413">
        <v>2.78</v>
      </c>
      <c r="H413">
        <v>0.1928</v>
      </c>
      <c r="I413">
        <f t="shared" si="6"/>
        <v>0.16691223021582738</v>
      </c>
      <c r="J413" s="1">
        <v>42347</v>
      </c>
      <c r="K413" t="s">
        <v>1756</v>
      </c>
      <c r="L413">
        <v>468</v>
      </c>
      <c r="M413">
        <v>519</v>
      </c>
      <c r="N413" t="s">
        <v>23</v>
      </c>
      <c r="O413" t="s">
        <v>674</v>
      </c>
      <c r="Q413">
        <v>26987809</v>
      </c>
      <c r="R413" t="s">
        <v>1738</v>
      </c>
    </row>
    <row r="414" spans="1:18" x14ac:dyDescent="0.2">
      <c r="A414" t="s">
        <v>1757</v>
      </c>
      <c r="B414">
        <v>1</v>
      </c>
      <c r="C414" t="s">
        <v>1758</v>
      </c>
      <c r="D414" t="s">
        <v>1660</v>
      </c>
      <c r="E414">
        <v>39054</v>
      </c>
      <c r="F414" t="s">
        <v>547</v>
      </c>
      <c r="G414">
        <v>2.83</v>
      </c>
      <c r="H414">
        <v>0.19320000000000001</v>
      </c>
      <c r="I414">
        <f t="shared" si="6"/>
        <v>0.16015689045936396</v>
      </c>
      <c r="J414" s="1">
        <v>42347</v>
      </c>
      <c r="K414" t="s">
        <v>1759</v>
      </c>
      <c r="L414">
        <v>468</v>
      </c>
      <c r="M414">
        <v>522</v>
      </c>
      <c r="N414" t="s">
        <v>23</v>
      </c>
      <c r="O414" t="s">
        <v>674</v>
      </c>
      <c r="Q414">
        <v>26987809</v>
      </c>
      <c r="R414" t="s">
        <v>1738</v>
      </c>
    </row>
    <row r="415" spans="1:18" x14ac:dyDescent="0.2">
      <c r="A415" t="s">
        <v>1760</v>
      </c>
      <c r="B415">
        <v>1</v>
      </c>
      <c r="C415" t="s">
        <v>1761</v>
      </c>
      <c r="D415" t="s">
        <v>1660</v>
      </c>
      <c r="E415">
        <v>39054</v>
      </c>
      <c r="F415" t="s">
        <v>547</v>
      </c>
      <c r="G415">
        <v>2.8119999999999998</v>
      </c>
      <c r="H415">
        <v>0.20030000000000001</v>
      </c>
      <c r="I415">
        <f t="shared" si="6"/>
        <v>0.15531877667140828</v>
      </c>
      <c r="J415" s="1">
        <v>42347</v>
      </c>
      <c r="K415" t="s">
        <v>1762</v>
      </c>
      <c r="L415">
        <v>468</v>
      </c>
      <c r="M415">
        <v>521</v>
      </c>
      <c r="N415" t="s">
        <v>23</v>
      </c>
      <c r="O415" t="s">
        <v>674</v>
      </c>
      <c r="Q415">
        <v>27185390</v>
      </c>
      <c r="R415" t="s">
        <v>1717</v>
      </c>
    </row>
    <row r="416" spans="1:18" x14ac:dyDescent="0.2">
      <c r="A416" t="s">
        <v>1763</v>
      </c>
      <c r="B416">
        <v>4</v>
      </c>
      <c r="C416" t="s">
        <v>1764</v>
      </c>
      <c r="D416" t="s">
        <v>1660</v>
      </c>
      <c r="E416">
        <v>39054</v>
      </c>
      <c r="F416" t="s">
        <v>1765</v>
      </c>
      <c r="G416">
        <v>2.2999999999999998</v>
      </c>
      <c r="H416">
        <v>0.217</v>
      </c>
      <c r="I416">
        <f t="shared" si="6"/>
        <v>0.21778260869565222</v>
      </c>
      <c r="J416" s="1">
        <v>40910</v>
      </c>
      <c r="K416" t="s">
        <v>1766</v>
      </c>
      <c r="L416">
        <v>297</v>
      </c>
      <c r="M416">
        <v>842</v>
      </c>
      <c r="N416" t="s">
        <v>23</v>
      </c>
      <c r="O416" t="s">
        <v>31</v>
      </c>
      <c r="P416" t="s">
        <v>1767</v>
      </c>
      <c r="Q416">
        <v>23487447</v>
      </c>
      <c r="R416" t="s">
        <v>1768</v>
      </c>
    </row>
    <row r="417" spans="1:18" x14ac:dyDescent="0.2">
      <c r="A417" t="s">
        <v>1769</v>
      </c>
      <c r="B417">
        <v>4</v>
      </c>
      <c r="C417" t="s">
        <v>1770</v>
      </c>
      <c r="D417" t="s">
        <v>1660</v>
      </c>
      <c r="E417">
        <v>39054</v>
      </c>
      <c r="F417" t="s">
        <v>1765</v>
      </c>
      <c r="G417">
        <v>2.6</v>
      </c>
      <c r="H417">
        <v>0.23599999999999999</v>
      </c>
      <c r="I417">
        <f t="shared" si="6"/>
        <v>0.14861538461538459</v>
      </c>
      <c r="J417" s="1">
        <v>40910</v>
      </c>
      <c r="K417" t="s">
        <v>1771</v>
      </c>
      <c r="L417">
        <v>297</v>
      </c>
      <c r="M417">
        <v>842</v>
      </c>
      <c r="N417" t="s">
        <v>23</v>
      </c>
      <c r="O417" t="s">
        <v>31</v>
      </c>
      <c r="Q417">
        <v>26571192</v>
      </c>
      <c r="R417" t="s">
        <v>1772</v>
      </c>
    </row>
    <row r="418" spans="1:18" x14ac:dyDescent="0.2">
      <c r="A418" t="s">
        <v>1773</v>
      </c>
      <c r="B418">
        <v>3</v>
      </c>
      <c r="C418" t="s">
        <v>1774</v>
      </c>
      <c r="D418" t="s">
        <v>1660</v>
      </c>
      <c r="E418">
        <v>39054</v>
      </c>
      <c r="F418" t="s">
        <v>1765</v>
      </c>
      <c r="G418">
        <v>2.88</v>
      </c>
      <c r="H418">
        <v>0.22700000000000001</v>
      </c>
      <c r="I418">
        <f t="shared" si="6"/>
        <v>0.1202222222222222</v>
      </c>
      <c r="J418" s="1">
        <v>40910</v>
      </c>
      <c r="K418" t="s">
        <v>1775</v>
      </c>
      <c r="L418">
        <v>297</v>
      </c>
      <c r="M418">
        <v>773</v>
      </c>
      <c r="N418" t="s">
        <v>23</v>
      </c>
      <c r="O418" t="s">
        <v>31</v>
      </c>
      <c r="P418" t="s">
        <v>1776</v>
      </c>
      <c r="Q418">
        <v>27339134</v>
      </c>
      <c r="R418" t="s">
        <v>1777</v>
      </c>
    </row>
    <row r="419" spans="1:18" x14ac:dyDescent="0.2">
      <c r="A419" t="s">
        <v>1778</v>
      </c>
      <c r="B419">
        <v>4</v>
      </c>
      <c r="C419" t="s">
        <v>1779</v>
      </c>
      <c r="D419" t="s">
        <v>1660</v>
      </c>
      <c r="E419">
        <v>39054</v>
      </c>
      <c r="F419" t="s">
        <v>1765</v>
      </c>
      <c r="G419">
        <v>3</v>
      </c>
      <c r="H419">
        <v>0.27300000000000002</v>
      </c>
      <c r="I419">
        <f t="shared" si="6"/>
        <v>6.0333333333333294E-2</v>
      </c>
      <c r="J419" s="1">
        <v>40910</v>
      </c>
      <c r="K419" t="s">
        <v>1780</v>
      </c>
      <c r="L419">
        <v>297</v>
      </c>
      <c r="M419">
        <v>842</v>
      </c>
      <c r="N419" t="s">
        <v>23</v>
      </c>
      <c r="O419" t="s">
        <v>31</v>
      </c>
      <c r="P419" t="s">
        <v>1776</v>
      </c>
      <c r="Q419">
        <v>27339134</v>
      </c>
      <c r="R419" t="s">
        <v>1777</v>
      </c>
    </row>
    <row r="420" spans="1:18" x14ac:dyDescent="0.2">
      <c r="A420" t="s">
        <v>1781</v>
      </c>
      <c r="B420">
        <v>4</v>
      </c>
      <c r="C420" t="s">
        <v>1764</v>
      </c>
      <c r="D420" t="s">
        <v>1660</v>
      </c>
      <c r="E420">
        <v>39054</v>
      </c>
      <c r="F420" t="s">
        <v>1782</v>
      </c>
      <c r="G420">
        <v>2.2999999999999998</v>
      </c>
      <c r="H420">
        <v>0.217</v>
      </c>
      <c r="I420">
        <f t="shared" si="6"/>
        <v>0.21778260869565222</v>
      </c>
      <c r="J420" s="1">
        <v>40910</v>
      </c>
      <c r="K420" t="s">
        <v>1766</v>
      </c>
      <c r="L420">
        <v>245</v>
      </c>
      <c r="M420">
        <v>842</v>
      </c>
      <c r="N420" t="s">
        <v>23</v>
      </c>
      <c r="O420" t="s">
        <v>31</v>
      </c>
      <c r="P420" t="s">
        <v>1776</v>
      </c>
      <c r="Q420">
        <v>27339134</v>
      </c>
      <c r="R420" t="s">
        <v>1777</v>
      </c>
    </row>
    <row r="421" spans="1:18" x14ac:dyDescent="0.2">
      <c r="A421" t="s">
        <v>1783</v>
      </c>
      <c r="B421">
        <v>4</v>
      </c>
      <c r="C421" t="s">
        <v>1770</v>
      </c>
      <c r="D421" t="s">
        <v>1660</v>
      </c>
      <c r="E421">
        <v>39054</v>
      </c>
      <c r="F421" t="s">
        <v>1784</v>
      </c>
      <c r="G421">
        <v>2.6</v>
      </c>
      <c r="H421">
        <v>0.23599999999999999</v>
      </c>
      <c r="I421">
        <f t="shared" si="6"/>
        <v>0.14861538461538459</v>
      </c>
      <c r="J421" s="1">
        <v>40910</v>
      </c>
      <c r="K421" t="s">
        <v>1771</v>
      </c>
      <c r="L421">
        <v>245</v>
      </c>
      <c r="M421">
        <v>842</v>
      </c>
      <c r="N421" t="s">
        <v>23</v>
      </c>
      <c r="O421" t="s">
        <v>31</v>
      </c>
      <c r="P421" t="s">
        <v>1776</v>
      </c>
      <c r="Q421">
        <v>27339134</v>
      </c>
      <c r="R421" t="s">
        <v>1777</v>
      </c>
    </row>
    <row r="422" spans="1:18" x14ac:dyDescent="0.2">
      <c r="A422" t="s">
        <v>1785</v>
      </c>
      <c r="B422">
        <v>3</v>
      </c>
      <c r="C422" t="s">
        <v>1774</v>
      </c>
      <c r="D422" t="s">
        <v>1660</v>
      </c>
      <c r="E422">
        <v>39054</v>
      </c>
      <c r="F422" t="s">
        <v>1784</v>
      </c>
      <c r="G422">
        <v>2.88</v>
      </c>
      <c r="H422">
        <v>0.22700000000000001</v>
      </c>
      <c r="I422">
        <f t="shared" si="6"/>
        <v>0.1202222222222222</v>
      </c>
      <c r="J422" s="1">
        <v>40910</v>
      </c>
      <c r="K422" t="s">
        <v>1775</v>
      </c>
      <c r="L422">
        <v>237</v>
      </c>
      <c r="M422">
        <v>773</v>
      </c>
      <c r="N422" t="s">
        <v>23</v>
      </c>
      <c r="O422" t="s">
        <v>31</v>
      </c>
    </row>
    <row r="423" spans="1:18" x14ac:dyDescent="0.2">
      <c r="A423" t="s">
        <v>1786</v>
      </c>
      <c r="B423">
        <v>4</v>
      </c>
      <c r="C423" t="s">
        <v>1779</v>
      </c>
      <c r="D423" t="s">
        <v>1660</v>
      </c>
      <c r="E423">
        <v>39054</v>
      </c>
      <c r="F423" t="s">
        <v>1784</v>
      </c>
      <c r="G423">
        <v>3</v>
      </c>
      <c r="H423">
        <v>0.27300000000000002</v>
      </c>
      <c r="I423">
        <f t="shared" si="6"/>
        <v>6.0333333333333294E-2</v>
      </c>
      <c r="J423" s="1">
        <v>40910</v>
      </c>
      <c r="K423" t="s">
        <v>1780</v>
      </c>
      <c r="L423">
        <v>245</v>
      </c>
      <c r="M423">
        <v>842</v>
      </c>
      <c r="N423" t="s">
        <v>23</v>
      </c>
      <c r="O423" t="s">
        <v>31</v>
      </c>
      <c r="P423" t="s">
        <v>1776</v>
      </c>
      <c r="Q423">
        <v>27339134</v>
      </c>
      <c r="R423" t="s">
        <v>1777</v>
      </c>
    </row>
    <row r="424" spans="1:18" x14ac:dyDescent="0.2">
      <c r="A424" t="s">
        <v>1787</v>
      </c>
      <c r="B424">
        <v>4</v>
      </c>
      <c r="C424" t="s">
        <v>1770</v>
      </c>
      <c r="D424" t="s">
        <v>1660</v>
      </c>
      <c r="E424">
        <v>39054</v>
      </c>
      <c r="F424" t="s">
        <v>1788</v>
      </c>
      <c r="G424">
        <v>2.6</v>
      </c>
      <c r="H424">
        <v>0.23599999999999999</v>
      </c>
      <c r="I424">
        <f t="shared" si="6"/>
        <v>0.14861538461538459</v>
      </c>
      <c r="J424" s="1">
        <v>40910</v>
      </c>
      <c r="K424" t="s">
        <v>1771</v>
      </c>
      <c r="L424">
        <v>242</v>
      </c>
      <c r="M424">
        <v>842</v>
      </c>
      <c r="N424" t="s">
        <v>23</v>
      </c>
      <c r="O424" t="s">
        <v>31</v>
      </c>
      <c r="P424" t="s">
        <v>1776</v>
      </c>
      <c r="Q424">
        <v>27339134</v>
      </c>
      <c r="R424" t="s">
        <v>1777</v>
      </c>
    </row>
    <row r="425" spans="1:18" x14ac:dyDescent="0.2">
      <c r="A425" t="s">
        <v>1789</v>
      </c>
      <c r="B425">
        <v>3</v>
      </c>
      <c r="C425" t="s">
        <v>1774</v>
      </c>
      <c r="D425" t="s">
        <v>1660</v>
      </c>
      <c r="E425">
        <v>39054</v>
      </c>
      <c r="F425" t="s">
        <v>1788</v>
      </c>
      <c r="G425">
        <v>2.88</v>
      </c>
      <c r="H425">
        <v>0.22700000000000001</v>
      </c>
      <c r="I425">
        <f t="shared" si="6"/>
        <v>0.1202222222222222</v>
      </c>
      <c r="J425" s="1">
        <v>40910</v>
      </c>
      <c r="K425" t="s">
        <v>1775</v>
      </c>
      <c r="L425">
        <v>239</v>
      </c>
      <c r="M425">
        <v>773</v>
      </c>
      <c r="N425" t="s">
        <v>23</v>
      </c>
      <c r="O425" t="s">
        <v>31</v>
      </c>
      <c r="P425" t="s">
        <v>1776</v>
      </c>
      <c r="Q425">
        <v>27339134</v>
      </c>
      <c r="R425" t="s">
        <v>1777</v>
      </c>
    </row>
    <row r="426" spans="1:18" x14ac:dyDescent="0.2">
      <c r="A426" t="s">
        <v>1790</v>
      </c>
      <c r="B426">
        <v>4</v>
      </c>
      <c r="C426" t="s">
        <v>1779</v>
      </c>
      <c r="D426" t="s">
        <v>1660</v>
      </c>
      <c r="E426">
        <v>39054</v>
      </c>
      <c r="F426" t="s">
        <v>1788</v>
      </c>
      <c r="G426">
        <v>3</v>
      </c>
      <c r="H426">
        <v>0.27300000000000002</v>
      </c>
      <c r="I426">
        <f t="shared" si="6"/>
        <v>6.0333333333333294E-2</v>
      </c>
      <c r="J426" s="1">
        <v>40910</v>
      </c>
      <c r="K426" t="s">
        <v>1780</v>
      </c>
      <c r="L426">
        <v>242</v>
      </c>
      <c r="M426">
        <v>842</v>
      </c>
      <c r="N426" t="s">
        <v>23</v>
      </c>
      <c r="O426" t="s">
        <v>31</v>
      </c>
      <c r="P426" t="s">
        <v>1791</v>
      </c>
      <c r="Q426">
        <v>22388738</v>
      </c>
      <c r="R426" t="s">
        <v>1792</v>
      </c>
    </row>
    <row r="427" spans="1:18" x14ac:dyDescent="0.2">
      <c r="A427" t="s">
        <v>1793</v>
      </c>
      <c r="B427">
        <v>4</v>
      </c>
      <c r="C427" t="s">
        <v>1764</v>
      </c>
      <c r="D427" t="s">
        <v>1660</v>
      </c>
      <c r="E427">
        <v>39054</v>
      </c>
      <c r="F427" t="s">
        <v>1794</v>
      </c>
      <c r="G427">
        <v>2.2999999999999998</v>
      </c>
      <c r="H427">
        <v>0.217</v>
      </c>
      <c r="I427">
        <f t="shared" si="6"/>
        <v>0.21778260869565222</v>
      </c>
      <c r="J427" s="1">
        <v>40910</v>
      </c>
      <c r="K427" t="s">
        <v>1766</v>
      </c>
      <c r="L427">
        <v>242</v>
      </c>
      <c r="M427">
        <v>842</v>
      </c>
      <c r="N427" t="s">
        <v>23</v>
      </c>
      <c r="O427" t="s">
        <v>31</v>
      </c>
      <c r="P427" t="s">
        <v>1791</v>
      </c>
      <c r="Q427">
        <v>22388738</v>
      </c>
      <c r="R427" t="s">
        <v>1792</v>
      </c>
    </row>
    <row r="428" spans="1:18" x14ac:dyDescent="0.2">
      <c r="A428" t="s">
        <v>1795</v>
      </c>
      <c r="B428">
        <v>1</v>
      </c>
      <c r="C428" t="s">
        <v>1796</v>
      </c>
      <c r="D428" t="s">
        <v>1660</v>
      </c>
      <c r="E428">
        <v>39054</v>
      </c>
      <c r="F428" t="s">
        <v>387</v>
      </c>
      <c r="G428">
        <v>1.76</v>
      </c>
      <c r="H428">
        <v>0.18060000000000001</v>
      </c>
      <c r="I428">
        <f t="shared" si="6"/>
        <v>0.38758181818181825</v>
      </c>
      <c r="J428" s="1">
        <v>43716</v>
      </c>
      <c r="K428" t="s">
        <v>1797</v>
      </c>
      <c r="L428">
        <v>468</v>
      </c>
      <c r="M428">
        <v>511</v>
      </c>
      <c r="N428" t="s">
        <v>23</v>
      </c>
      <c r="O428" t="s">
        <v>674</v>
      </c>
      <c r="P428" t="s">
        <v>1791</v>
      </c>
      <c r="Q428">
        <v>22388738</v>
      </c>
      <c r="R428" t="s">
        <v>1792</v>
      </c>
    </row>
    <row r="429" spans="1:18" x14ac:dyDescent="0.2">
      <c r="A429" t="s">
        <v>1798</v>
      </c>
      <c r="B429">
        <v>1</v>
      </c>
      <c r="C429" t="s">
        <v>1799</v>
      </c>
      <c r="D429" t="s">
        <v>1660</v>
      </c>
      <c r="E429">
        <v>39054</v>
      </c>
      <c r="F429" t="s">
        <v>387</v>
      </c>
      <c r="G429">
        <v>2.5</v>
      </c>
      <c r="H429">
        <v>0.19392999999999999</v>
      </c>
      <c r="I429">
        <f t="shared" si="6"/>
        <v>0.20607000000000003</v>
      </c>
      <c r="J429" s="1">
        <v>40324</v>
      </c>
      <c r="K429" t="s">
        <v>1800</v>
      </c>
      <c r="L429">
        <v>462</v>
      </c>
      <c r="M429">
        <v>462</v>
      </c>
      <c r="N429" t="s">
        <v>23</v>
      </c>
      <c r="O429" t="s">
        <v>190</v>
      </c>
      <c r="P429" t="s">
        <v>1791</v>
      </c>
      <c r="Q429">
        <v>22388738</v>
      </c>
      <c r="R429" t="s">
        <v>1792</v>
      </c>
    </row>
    <row r="430" spans="1:18" x14ac:dyDescent="0.2">
      <c r="A430" t="s">
        <v>1801</v>
      </c>
      <c r="B430">
        <v>1</v>
      </c>
      <c r="C430" t="s">
        <v>1802</v>
      </c>
      <c r="D430" t="s">
        <v>1660</v>
      </c>
      <c r="E430">
        <v>39054</v>
      </c>
      <c r="F430" t="s">
        <v>387</v>
      </c>
      <c r="G430">
        <v>2.5</v>
      </c>
      <c r="H430">
        <v>0.2162</v>
      </c>
      <c r="I430">
        <f t="shared" si="6"/>
        <v>0.18380000000000002</v>
      </c>
      <c r="J430" s="1">
        <v>43716</v>
      </c>
      <c r="K430" t="s">
        <v>1803</v>
      </c>
      <c r="L430">
        <v>468</v>
      </c>
      <c r="M430">
        <v>512</v>
      </c>
      <c r="N430" t="s">
        <v>23</v>
      </c>
      <c r="O430" t="s">
        <v>674</v>
      </c>
      <c r="P430" t="s">
        <v>1791</v>
      </c>
      <c r="Q430">
        <v>22388738</v>
      </c>
      <c r="R430" t="s">
        <v>1792</v>
      </c>
    </row>
    <row r="431" spans="1:18" x14ac:dyDescent="0.2">
      <c r="A431" t="s">
        <v>1804</v>
      </c>
      <c r="B431">
        <v>1</v>
      </c>
      <c r="C431" t="s">
        <v>1805</v>
      </c>
      <c r="D431" t="s">
        <v>1660</v>
      </c>
      <c r="E431">
        <v>39054</v>
      </c>
      <c r="F431" t="s">
        <v>387</v>
      </c>
      <c r="G431">
        <v>2.6</v>
      </c>
      <c r="H431">
        <v>0.21947</v>
      </c>
      <c r="I431">
        <f t="shared" si="6"/>
        <v>0.16514538461538458</v>
      </c>
      <c r="J431" s="1">
        <v>40324</v>
      </c>
      <c r="K431" t="s">
        <v>1806</v>
      </c>
      <c r="L431">
        <v>462</v>
      </c>
      <c r="M431">
        <v>462</v>
      </c>
      <c r="N431" t="s">
        <v>23</v>
      </c>
      <c r="O431" t="s">
        <v>190</v>
      </c>
      <c r="P431" t="s">
        <v>1791</v>
      </c>
      <c r="Q431">
        <v>22388738</v>
      </c>
      <c r="R431" t="s">
        <v>1792</v>
      </c>
    </row>
    <row r="432" spans="1:18" x14ac:dyDescent="0.2">
      <c r="A432" t="s">
        <v>1807</v>
      </c>
      <c r="B432">
        <v>1</v>
      </c>
      <c r="C432" t="s">
        <v>1808</v>
      </c>
      <c r="D432" t="s">
        <v>1660</v>
      </c>
      <c r="E432">
        <v>39054</v>
      </c>
      <c r="F432" t="s">
        <v>387</v>
      </c>
      <c r="G432">
        <v>2.9</v>
      </c>
      <c r="H432">
        <v>0.23296</v>
      </c>
      <c r="I432">
        <f t="shared" si="6"/>
        <v>0.11186758620689657</v>
      </c>
      <c r="J432" s="1">
        <v>40324</v>
      </c>
      <c r="K432" t="s">
        <v>1809</v>
      </c>
      <c r="L432">
        <v>462</v>
      </c>
      <c r="M432">
        <v>462</v>
      </c>
      <c r="N432" t="s">
        <v>23</v>
      </c>
      <c r="O432" t="s">
        <v>190</v>
      </c>
      <c r="P432" t="s">
        <v>1791</v>
      </c>
      <c r="Q432">
        <v>22388738</v>
      </c>
      <c r="R432" t="s">
        <v>1792</v>
      </c>
    </row>
    <row r="433" spans="1:18" x14ac:dyDescent="0.2">
      <c r="A433" t="s">
        <v>1810</v>
      </c>
      <c r="B433">
        <v>4</v>
      </c>
      <c r="C433" t="s">
        <v>1811</v>
      </c>
      <c r="D433" t="s">
        <v>1660</v>
      </c>
      <c r="E433">
        <v>39054</v>
      </c>
      <c r="F433" t="s">
        <v>35</v>
      </c>
      <c r="G433">
        <v>2.65</v>
      </c>
      <c r="H433">
        <v>0.245</v>
      </c>
      <c r="I433">
        <f t="shared" si="6"/>
        <v>0.13235849056603777</v>
      </c>
      <c r="J433" s="1">
        <v>41583</v>
      </c>
      <c r="K433" t="s">
        <v>1812</v>
      </c>
      <c r="L433">
        <v>297</v>
      </c>
      <c r="M433">
        <v>862</v>
      </c>
      <c r="N433" t="s">
        <v>23</v>
      </c>
      <c r="O433" t="s">
        <v>31</v>
      </c>
      <c r="P433" t="s">
        <v>1791</v>
      </c>
      <c r="Q433">
        <v>22388738</v>
      </c>
      <c r="R433" t="s">
        <v>1792</v>
      </c>
    </row>
    <row r="434" spans="1:18" x14ac:dyDescent="0.2">
      <c r="A434" t="s">
        <v>1813</v>
      </c>
      <c r="B434">
        <v>4</v>
      </c>
      <c r="C434" t="s">
        <v>1814</v>
      </c>
      <c r="D434" t="s">
        <v>1660</v>
      </c>
      <c r="E434">
        <v>39054</v>
      </c>
      <c r="F434" t="s">
        <v>35</v>
      </c>
      <c r="G434">
        <v>2.7</v>
      </c>
      <c r="H434">
        <v>0.2402</v>
      </c>
      <c r="I434">
        <f t="shared" si="6"/>
        <v>0.13017037037037035</v>
      </c>
      <c r="J434" s="1">
        <v>41254</v>
      </c>
      <c r="K434" t="s">
        <v>1815</v>
      </c>
      <c r="L434">
        <v>298</v>
      </c>
      <c r="M434">
        <v>863</v>
      </c>
      <c r="N434" t="s">
        <v>23</v>
      </c>
      <c r="O434" t="s">
        <v>31</v>
      </c>
      <c r="P434" t="s">
        <v>1791</v>
      </c>
      <c r="Q434">
        <v>22388738</v>
      </c>
      <c r="R434" t="s">
        <v>1792</v>
      </c>
    </row>
    <row r="435" spans="1:18" x14ac:dyDescent="0.2">
      <c r="A435" t="s">
        <v>1816</v>
      </c>
      <c r="B435">
        <v>4</v>
      </c>
      <c r="C435" t="s">
        <v>1817</v>
      </c>
      <c r="D435" t="s">
        <v>1660</v>
      </c>
      <c r="E435">
        <v>39054</v>
      </c>
      <c r="F435" t="s">
        <v>35</v>
      </c>
      <c r="G435">
        <v>2.8</v>
      </c>
      <c r="H435">
        <v>0.27</v>
      </c>
      <c r="I435">
        <f t="shared" si="6"/>
        <v>8.7142857142857133E-2</v>
      </c>
      <c r="J435" s="1">
        <v>41585</v>
      </c>
      <c r="K435" t="s">
        <v>1818</v>
      </c>
      <c r="L435">
        <v>297</v>
      </c>
      <c r="M435">
        <v>862</v>
      </c>
      <c r="N435" t="s">
        <v>23</v>
      </c>
      <c r="O435" t="s">
        <v>31</v>
      </c>
      <c r="P435" t="s">
        <v>1791</v>
      </c>
      <c r="Q435">
        <v>22388738</v>
      </c>
      <c r="R435" t="s">
        <v>1792</v>
      </c>
    </row>
    <row r="436" spans="1:18" x14ac:dyDescent="0.2">
      <c r="A436" t="s">
        <v>1819</v>
      </c>
      <c r="B436">
        <v>4</v>
      </c>
      <c r="C436" t="s">
        <v>1820</v>
      </c>
      <c r="D436" t="s">
        <v>1660</v>
      </c>
      <c r="E436">
        <v>39054</v>
      </c>
      <c r="F436" t="s">
        <v>35</v>
      </c>
      <c r="G436">
        <v>2.8</v>
      </c>
      <c r="H436">
        <v>0.27800000000000002</v>
      </c>
      <c r="I436">
        <f t="shared" si="6"/>
        <v>7.9142857142857126E-2</v>
      </c>
      <c r="J436" s="1">
        <v>41584</v>
      </c>
      <c r="K436" t="s">
        <v>1821</v>
      </c>
      <c r="L436">
        <v>297</v>
      </c>
      <c r="M436">
        <v>862</v>
      </c>
      <c r="N436" t="s">
        <v>23</v>
      </c>
      <c r="O436" t="s">
        <v>31</v>
      </c>
      <c r="P436" t="s">
        <v>1791</v>
      </c>
      <c r="Q436">
        <v>22388738</v>
      </c>
      <c r="R436" t="s">
        <v>1792</v>
      </c>
    </row>
    <row r="437" spans="1:18" x14ac:dyDescent="0.2">
      <c r="A437" t="s">
        <v>1822</v>
      </c>
      <c r="B437">
        <v>4</v>
      </c>
      <c r="C437" t="s">
        <v>1823</v>
      </c>
      <c r="D437" t="s">
        <v>1660</v>
      </c>
      <c r="E437">
        <v>39054</v>
      </c>
      <c r="F437" t="s">
        <v>35</v>
      </c>
      <c r="G437">
        <v>2.8</v>
      </c>
      <c r="H437">
        <v>0.28299999999999997</v>
      </c>
      <c r="I437">
        <f t="shared" si="6"/>
        <v>7.4142857142857177E-2</v>
      </c>
      <c r="J437" s="1">
        <v>41584</v>
      </c>
      <c r="K437" t="s">
        <v>1824</v>
      </c>
      <c r="L437">
        <v>297</v>
      </c>
      <c r="M437">
        <v>862</v>
      </c>
      <c r="N437" t="s">
        <v>23</v>
      </c>
      <c r="O437" t="s">
        <v>31</v>
      </c>
      <c r="P437" t="s">
        <v>1791</v>
      </c>
      <c r="Q437">
        <v>22388738</v>
      </c>
      <c r="R437" t="s">
        <v>1792</v>
      </c>
    </row>
    <row r="438" spans="1:18" x14ac:dyDescent="0.2">
      <c r="A438" t="s">
        <v>1825</v>
      </c>
      <c r="B438">
        <v>4</v>
      </c>
      <c r="C438" t="s">
        <v>1826</v>
      </c>
      <c r="D438" t="s">
        <v>1660</v>
      </c>
      <c r="E438">
        <v>39054</v>
      </c>
      <c r="F438" t="s">
        <v>35</v>
      </c>
      <c r="G438">
        <v>2.75</v>
      </c>
      <c r="H438">
        <v>0.29099999999999998</v>
      </c>
      <c r="I438">
        <f t="shared" si="6"/>
        <v>7.2636363636363666E-2</v>
      </c>
      <c r="J438" s="1">
        <v>41590</v>
      </c>
      <c r="K438" t="s">
        <v>1827</v>
      </c>
      <c r="L438">
        <v>297</v>
      </c>
      <c r="M438">
        <v>862</v>
      </c>
      <c r="N438" t="s">
        <v>23</v>
      </c>
      <c r="O438" t="s">
        <v>31</v>
      </c>
      <c r="P438" t="s">
        <v>1828</v>
      </c>
      <c r="Q438">
        <v>31863580</v>
      </c>
      <c r="R438" t="s">
        <v>1829</v>
      </c>
    </row>
    <row r="439" spans="1:18" x14ac:dyDescent="0.2">
      <c r="A439" t="s">
        <v>1830</v>
      </c>
      <c r="B439">
        <v>4</v>
      </c>
      <c r="C439" t="s">
        <v>1831</v>
      </c>
      <c r="D439" t="s">
        <v>1660</v>
      </c>
      <c r="E439">
        <v>39054</v>
      </c>
      <c r="F439" t="s">
        <v>35</v>
      </c>
      <c r="G439">
        <v>2.75</v>
      </c>
      <c r="H439">
        <v>0.30199999999999999</v>
      </c>
      <c r="I439">
        <f t="shared" si="6"/>
        <v>6.1636363636363656E-2</v>
      </c>
      <c r="J439" s="1">
        <v>41590</v>
      </c>
      <c r="K439" t="s">
        <v>1832</v>
      </c>
      <c r="L439">
        <v>297</v>
      </c>
      <c r="M439">
        <v>862</v>
      </c>
      <c r="N439" t="s">
        <v>23</v>
      </c>
      <c r="O439" t="s">
        <v>31</v>
      </c>
      <c r="P439" t="s">
        <v>1833</v>
      </c>
      <c r="Q439">
        <v>21203964</v>
      </c>
      <c r="R439" t="s">
        <v>1834</v>
      </c>
    </row>
    <row r="440" spans="1:18" x14ac:dyDescent="0.2">
      <c r="A440" t="s">
        <v>1835</v>
      </c>
      <c r="B440">
        <v>4</v>
      </c>
      <c r="C440" t="s">
        <v>1811</v>
      </c>
      <c r="D440" t="s">
        <v>1660</v>
      </c>
      <c r="E440">
        <v>39054</v>
      </c>
      <c r="F440" t="s">
        <v>707</v>
      </c>
      <c r="G440">
        <v>2.65</v>
      </c>
      <c r="H440">
        <v>0.245</v>
      </c>
      <c r="I440">
        <f t="shared" si="6"/>
        <v>0.13235849056603777</v>
      </c>
      <c r="J440" s="1">
        <v>41583</v>
      </c>
      <c r="K440" t="s">
        <v>1812</v>
      </c>
      <c r="L440">
        <v>254</v>
      </c>
      <c r="M440">
        <v>862</v>
      </c>
      <c r="N440" t="s">
        <v>23</v>
      </c>
      <c r="O440" t="s">
        <v>31</v>
      </c>
      <c r="P440" t="s">
        <v>1828</v>
      </c>
      <c r="Q440">
        <v>31863580</v>
      </c>
      <c r="R440" t="s">
        <v>1829</v>
      </c>
    </row>
    <row r="441" spans="1:18" x14ac:dyDescent="0.2">
      <c r="A441" t="s">
        <v>1836</v>
      </c>
      <c r="B441">
        <v>4</v>
      </c>
      <c r="C441" t="s">
        <v>1814</v>
      </c>
      <c r="D441" t="s">
        <v>1660</v>
      </c>
      <c r="E441">
        <v>39054</v>
      </c>
      <c r="F441" t="s">
        <v>707</v>
      </c>
      <c r="G441">
        <v>2.7</v>
      </c>
      <c r="H441">
        <v>0.2402</v>
      </c>
      <c r="I441">
        <f t="shared" si="6"/>
        <v>0.13017037037037035</v>
      </c>
      <c r="J441" s="1">
        <v>41254</v>
      </c>
      <c r="K441" t="s">
        <v>1815</v>
      </c>
      <c r="L441">
        <v>254</v>
      </c>
      <c r="M441">
        <v>863</v>
      </c>
      <c r="N441" t="s">
        <v>23</v>
      </c>
      <c r="O441" t="s">
        <v>31</v>
      </c>
      <c r="P441" t="s">
        <v>1833</v>
      </c>
      <c r="Q441">
        <v>21203964</v>
      </c>
      <c r="R441" t="s">
        <v>1834</v>
      </c>
    </row>
    <row r="442" spans="1:18" x14ac:dyDescent="0.2">
      <c r="A442" t="s">
        <v>1837</v>
      </c>
      <c r="B442">
        <v>4</v>
      </c>
      <c r="C442" t="s">
        <v>1817</v>
      </c>
      <c r="D442" t="s">
        <v>1660</v>
      </c>
      <c r="E442">
        <v>39054</v>
      </c>
      <c r="F442" t="s">
        <v>707</v>
      </c>
      <c r="G442">
        <v>2.8</v>
      </c>
      <c r="H442">
        <v>0.27</v>
      </c>
      <c r="I442">
        <f t="shared" si="6"/>
        <v>8.7142857142857133E-2</v>
      </c>
      <c r="J442" s="1">
        <v>41585</v>
      </c>
      <c r="K442" t="s">
        <v>1818</v>
      </c>
      <c r="L442">
        <v>254</v>
      </c>
      <c r="M442">
        <v>862</v>
      </c>
      <c r="N442" t="s">
        <v>23</v>
      </c>
      <c r="O442" t="s">
        <v>31</v>
      </c>
      <c r="P442" t="s">
        <v>1833</v>
      </c>
      <c r="Q442">
        <v>21203964</v>
      </c>
      <c r="R442" t="s">
        <v>1834</v>
      </c>
    </row>
    <row r="443" spans="1:18" x14ac:dyDescent="0.2">
      <c r="A443" t="s">
        <v>1838</v>
      </c>
      <c r="B443">
        <v>4</v>
      </c>
      <c r="C443" t="s">
        <v>1820</v>
      </c>
      <c r="D443" t="s">
        <v>1660</v>
      </c>
      <c r="E443">
        <v>39054</v>
      </c>
      <c r="F443" t="s">
        <v>707</v>
      </c>
      <c r="G443">
        <v>2.8</v>
      </c>
      <c r="H443">
        <v>0.27800000000000002</v>
      </c>
      <c r="I443">
        <f t="shared" si="6"/>
        <v>7.9142857142857126E-2</v>
      </c>
      <c r="J443" s="1">
        <v>41584</v>
      </c>
      <c r="K443" t="s">
        <v>1821</v>
      </c>
      <c r="L443">
        <v>254</v>
      </c>
      <c r="M443">
        <v>862</v>
      </c>
      <c r="N443" t="s">
        <v>23</v>
      </c>
      <c r="O443" t="s">
        <v>31</v>
      </c>
      <c r="P443" t="s">
        <v>1839</v>
      </c>
      <c r="Q443">
        <v>24509833</v>
      </c>
      <c r="R443" t="s">
        <v>1840</v>
      </c>
    </row>
    <row r="444" spans="1:18" x14ac:dyDescent="0.2">
      <c r="A444" t="s">
        <v>1841</v>
      </c>
      <c r="B444">
        <v>4</v>
      </c>
      <c r="C444" t="s">
        <v>1823</v>
      </c>
      <c r="D444" t="s">
        <v>1660</v>
      </c>
      <c r="E444">
        <v>39054</v>
      </c>
      <c r="F444" t="s">
        <v>707</v>
      </c>
      <c r="G444">
        <v>2.8</v>
      </c>
      <c r="H444">
        <v>0.28299999999999997</v>
      </c>
      <c r="I444">
        <f t="shared" si="6"/>
        <v>7.4142857142857177E-2</v>
      </c>
      <c r="J444" s="1">
        <v>41584</v>
      </c>
      <c r="K444" t="s">
        <v>1824</v>
      </c>
      <c r="L444">
        <v>254</v>
      </c>
      <c r="M444">
        <v>862</v>
      </c>
      <c r="N444" t="s">
        <v>23</v>
      </c>
      <c r="O444" t="s">
        <v>31</v>
      </c>
      <c r="P444" t="s">
        <v>1842</v>
      </c>
      <c r="Q444">
        <v>23509286</v>
      </c>
      <c r="R444" t="s">
        <v>1843</v>
      </c>
    </row>
    <row r="445" spans="1:18" x14ac:dyDescent="0.2">
      <c r="A445" t="s">
        <v>1844</v>
      </c>
      <c r="B445">
        <v>4</v>
      </c>
      <c r="C445" t="s">
        <v>1826</v>
      </c>
      <c r="D445" t="s">
        <v>1660</v>
      </c>
      <c r="E445">
        <v>39054</v>
      </c>
      <c r="F445" t="s">
        <v>707</v>
      </c>
      <c r="G445">
        <v>2.75</v>
      </c>
      <c r="H445">
        <v>0.29099999999999998</v>
      </c>
      <c r="I445">
        <f t="shared" si="6"/>
        <v>7.2636363636363666E-2</v>
      </c>
      <c r="J445" s="1">
        <v>41590</v>
      </c>
      <c r="K445" t="s">
        <v>1827</v>
      </c>
      <c r="L445">
        <v>254</v>
      </c>
      <c r="M445">
        <v>862</v>
      </c>
      <c r="N445" t="s">
        <v>23</v>
      </c>
      <c r="O445" t="s">
        <v>31</v>
      </c>
      <c r="P445" t="s">
        <v>1839</v>
      </c>
      <c r="Q445">
        <v>24509833</v>
      </c>
      <c r="R445" t="s">
        <v>1840</v>
      </c>
    </row>
    <row r="446" spans="1:18" x14ac:dyDescent="0.2">
      <c r="A446" t="s">
        <v>1845</v>
      </c>
      <c r="B446">
        <v>4</v>
      </c>
      <c r="C446" t="s">
        <v>1831</v>
      </c>
      <c r="D446" t="s">
        <v>1660</v>
      </c>
      <c r="E446">
        <v>39054</v>
      </c>
      <c r="F446" t="s">
        <v>707</v>
      </c>
      <c r="G446">
        <v>2.75</v>
      </c>
      <c r="H446">
        <v>0.30199999999999999</v>
      </c>
      <c r="I446">
        <f t="shared" si="6"/>
        <v>6.1636363636363656E-2</v>
      </c>
      <c r="J446" s="1">
        <v>41590</v>
      </c>
      <c r="K446" t="s">
        <v>1832</v>
      </c>
      <c r="L446">
        <v>254</v>
      </c>
      <c r="M446">
        <v>862</v>
      </c>
      <c r="N446" t="s">
        <v>23</v>
      </c>
      <c r="O446" t="s">
        <v>31</v>
      </c>
      <c r="P446" t="s">
        <v>1839</v>
      </c>
      <c r="Q446">
        <v>24509833</v>
      </c>
      <c r="R446" t="s">
        <v>1840</v>
      </c>
    </row>
    <row r="447" spans="1:18" x14ac:dyDescent="0.2">
      <c r="A447" t="s">
        <v>1846</v>
      </c>
      <c r="B447">
        <v>4</v>
      </c>
      <c r="C447" t="s">
        <v>1811</v>
      </c>
      <c r="D447" t="s">
        <v>1660</v>
      </c>
      <c r="E447">
        <v>39054</v>
      </c>
      <c r="F447" t="s">
        <v>37</v>
      </c>
      <c r="G447">
        <v>2.65</v>
      </c>
      <c r="H447">
        <v>0.245</v>
      </c>
      <c r="I447">
        <f t="shared" si="6"/>
        <v>0.13235849056603777</v>
      </c>
      <c r="J447" s="1">
        <v>41583</v>
      </c>
      <c r="K447" t="s">
        <v>1812</v>
      </c>
      <c r="L447">
        <v>242</v>
      </c>
      <c r="M447">
        <v>862</v>
      </c>
      <c r="N447" t="s">
        <v>23</v>
      </c>
      <c r="O447" t="s">
        <v>31</v>
      </c>
      <c r="P447" t="s">
        <v>1839</v>
      </c>
      <c r="Q447">
        <v>24509833</v>
      </c>
      <c r="R447" t="s">
        <v>1840</v>
      </c>
    </row>
    <row r="448" spans="1:18" x14ac:dyDescent="0.2">
      <c r="A448" t="s">
        <v>1847</v>
      </c>
      <c r="B448">
        <v>4</v>
      </c>
      <c r="C448" t="s">
        <v>1814</v>
      </c>
      <c r="D448" t="s">
        <v>1660</v>
      </c>
      <c r="E448">
        <v>39054</v>
      </c>
      <c r="F448" t="s">
        <v>37</v>
      </c>
      <c r="G448">
        <v>2.7</v>
      </c>
      <c r="H448">
        <v>0.2402</v>
      </c>
      <c r="I448">
        <f t="shared" si="6"/>
        <v>0.13017037037037035</v>
      </c>
      <c r="J448" s="1">
        <v>41254</v>
      </c>
      <c r="K448" t="s">
        <v>1815</v>
      </c>
      <c r="L448">
        <v>242</v>
      </c>
      <c r="M448">
        <v>863</v>
      </c>
      <c r="N448" t="s">
        <v>23</v>
      </c>
      <c r="O448" t="s">
        <v>31</v>
      </c>
      <c r="P448" t="s">
        <v>1839</v>
      </c>
      <c r="Q448">
        <v>24509833</v>
      </c>
      <c r="R448" t="s">
        <v>1840</v>
      </c>
    </row>
    <row r="449" spans="1:18" x14ac:dyDescent="0.2">
      <c r="A449" t="s">
        <v>1848</v>
      </c>
      <c r="B449">
        <v>4</v>
      </c>
      <c r="C449" t="s">
        <v>1817</v>
      </c>
      <c r="D449" t="s">
        <v>1660</v>
      </c>
      <c r="E449">
        <v>39054</v>
      </c>
      <c r="F449" t="s">
        <v>37</v>
      </c>
      <c r="G449">
        <v>2.8</v>
      </c>
      <c r="H449">
        <v>0.27</v>
      </c>
      <c r="I449">
        <f t="shared" si="6"/>
        <v>8.7142857142857133E-2</v>
      </c>
      <c r="J449" s="1">
        <v>41585</v>
      </c>
      <c r="K449" t="s">
        <v>1818</v>
      </c>
      <c r="L449">
        <v>242</v>
      </c>
      <c r="M449">
        <v>862</v>
      </c>
      <c r="N449" t="s">
        <v>23</v>
      </c>
      <c r="O449" t="s">
        <v>31</v>
      </c>
      <c r="P449" t="s">
        <v>1839</v>
      </c>
      <c r="Q449">
        <v>24509833</v>
      </c>
      <c r="R449" t="s">
        <v>1840</v>
      </c>
    </row>
    <row r="450" spans="1:18" x14ac:dyDescent="0.2">
      <c r="A450" t="s">
        <v>1849</v>
      </c>
      <c r="B450">
        <v>4</v>
      </c>
      <c r="C450" t="s">
        <v>1820</v>
      </c>
      <c r="D450" t="s">
        <v>1660</v>
      </c>
      <c r="E450">
        <v>39054</v>
      </c>
      <c r="F450" t="s">
        <v>37</v>
      </c>
      <c r="G450">
        <v>2.8</v>
      </c>
      <c r="H450">
        <v>0.27800000000000002</v>
      </c>
      <c r="I450">
        <f t="shared" si="6"/>
        <v>7.9142857142857126E-2</v>
      </c>
      <c r="J450" s="1">
        <v>41584</v>
      </c>
      <c r="K450" t="s">
        <v>1821</v>
      </c>
      <c r="L450">
        <v>242</v>
      </c>
      <c r="M450">
        <v>862</v>
      </c>
      <c r="N450" t="s">
        <v>23</v>
      </c>
      <c r="O450" t="s">
        <v>31</v>
      </c>
      <c r="P450" t="s">
        <v>1839</v>
      </c>
      <c r="Q450">
        <v>24509833</v>
      </c>
      <c r="R450" t="s">
        <v>1840</v>
      </c>
    </row>
    <row r="451" spans="1:18" x14ac:dyDescent="0.2">
      <c r="A451" t="s">
        <v>1850</v>
      </c>
      <c r="B451">
        <v>4</v>
      </c>
      <c r="C451" t="s">
        <v>1823</v>
      </c>
      <c r="D451" t="s">
        <v>1660</v>
      </c>
      <c r="E451">
        <v>39054</v>
      </c>
      <c r="F451" t="s">
        <v>37</v>
      </c>
      <c r="G451">
        <v>2.8</v>
      </c>
      <c r="H451">
        <v>0.28299999999999997</v>
      </c>
      <c r="I451">
        <f t="shared" si="6"/>
        <v>7.4142857142857177E-2</v>
      </c>
      <c r="J451" s="1">
        <v>41584</v>
      </c>
      <c r="K451" t="s">
        <v>1824</v>
      </c>
      <c r="L451">
        <v>242</v>
      </c>
      <c r="M451">
        <v>862</v>
      </c>
      <c r="N451" t="s">
        <v>23</v>
      </c>
      <c r="O451" t="s">
        <v>31</v>
      </c>
      <c r="P451" t="s">
        <v>1842</v>
      </c>
      <c r="Q451">
        <v>23509286</v>
      </c>
      <c r="R451" t="s">
        <v>1843</v>
      </c>
    </row>
    <row r="452" spans="1:18" x14ac:dyDescent="0.2">
      <c r="A452" t="s">
        <v>1851</v>
      </c>
      <c r="B452">
        <v>4</v>
      </c>
      <c r="C452" t="s">
        <v>1826</v>
      </c>
      <c r="D452" t="s">
        <v>1660</v>
      </c>
      <c r="E452">
        <v>39054</v>
      </c>
      <c r="F452" t="s">
        <v>37</v>
      </c>
      <c r="G452">
        <v>2.75</v>
      </c>
      <c r="H452">
        <v>0.29099999999999998</v>
      </c>
      <c r="I452">
        <f t="shared" si="6"/>
        <v>7.2636363636363666E-2</v>
      </c>
      <c r="J452" s="1">
        <v>41590</v>
      </c>
      <c r="K452" t="s">
        <v>1827</v>
      </c>
      <c r="L452">
        <v>242</v>
      </c>
      <c r="M452">
        <v>862</v>
      </c>
      <c r="N452" t="s">
        <v>23</v>
      </c>
      <c r="O452" t="s">
        <v>31</v>
      </c>
      <c r="P452" t="s">
        <v>1839</v>
      </c>
      <c r="Q452">
        <v>24509833</v>
      </c>
      <c r="R452" t="s">
        <v>1840</v>
      </c>
    </row>
    <row r="453" spans="1:18" x14ac:dyDescent="0.2">
      <c r="A453" t="s">
        <v>1852</v>
      </c>
      <c r="B453">
        <v>4</v>
      </c>
      <c r="C453" t="s">
        <v>1831</v>
      </c>
      <c r="D453" t="s">
        <v>1660</v>
      </c>
      <c r="E453">
        <v>39054</v>
      </c>
      <c r="F453" t="s">
        <v>37</v>
      </c>
      <c r="G453">
        <v>2.75</v>
      </c>
      <c r="H453">
        <v>0.30199999999999999</v>
      </c>
      <c r="I453">
        <f t="shared" si="6"/>
        <v>6.1636363636363656E-2</v>
      </c>
      <c r="J453" s="1">
        <v>41590</v>
      </c>
      <c r="K453" t="s">
        <v>1832</v>
      </c>
      <c r="L453">
        <v>242</v>
      </c>
      <c r="M453">
        <v>862</v>
      </c>
      <c r="N453" t="s">
        <v>23</v>
      </c>
      <c r="O453" t="s">
        <v>31</v>
      </c>
      <c r="P453" t="s">
        <v>1839</v>
      </c>
      <c r="Q453">
        <v>24509833</v>
      </c>
      <c r="R453" t="s">
        <v>1840</v>
      </c>
    </row>
    <row r="454" spans="1:18" x14ac:dyDescent="0.2">
      <c r="A454" t="s">
        <v>1853</v>
      </c>
      <c r="B454">
        <v>1</v>
      </c>
      <c r="C454" t="s">
        <v>1854</v>
      </c>
      <c r="D454" t="s">
        <v>1855</v>
      </c>
      <c r="E454">
        <v>138949</v>
      </c>
      <c r="F454" t="s">
        <v>1856</v>
      </c>
      <c r="G454">
        <v>1.32</v>
      </c>
      <c r="H454">
        <v>0.12520000000000001</v>
      </c>
      <c r="I454">
        <f t="shared" si="6"/>
        <v>0.63237575757575759</v>
      </c>
      <c r="J454" s="1">
        <v>40534</v>
      </c>
      <c r="K454" t="s">
        <v>1857</v>
      </c>
      <c r="L454">
        <v>191</v>
      </c>
      <c r="M454">
        <v>382</v>
      </c>
      <c r="N454" t="s">
        <v>23</v>
      </c>
      <c r="O454" t="s">
        <v>665</v>
      </c>
      <c r="P454" t="s">
        <v>1839</v>
      </c>
      <c r="Q454">
        <v>24509833</v>
      </c>
      <c r="R454" t="s">
        <v>1840</v>
      </c>
    </row>
    <row r="455" spans="1:18" x14ac:dyDescent="0.2">
      <c r="A455" t="s">
        <v>1858</v>
      </c>
      <c r="B455">
        <v>1</v>
      </c>
      <c r="C455" t="s">
        <v>1859</v>
      </c>
      <c r="D455" t="s">
        <v>1855</v>
      </c>
      <c r="E455">
        <v>138949</v>
      </c>
      <c r="F455" t="s">
        <v>1860</v>
      </c>
      <c r="G455">
        <v>1.5</v>
      </c>
      <c r="H455">
        <v>0.16581000000000001</v>
      </c>
      <c r="I455">
        <f t="shared" si="6"/>
        <v>0.50085666666666662</v>
      </c>
      <c r="J455" s="1">
        <v>40668</v>
      </c>
      <c r="K455" t="s">
        <v>1861</v>
      </c>
      <c r="L455">
        <v>191</v>
      </c>
      <c r="M455">
        <v>382</v>
      </c>
      <c r="N455" t="s">
        <v>23</v>
      </c>
      <c r="O455" t="s">
        <v>665</v>
      </c>
      <c r="P455" t="s">
        <v>1839</v>
      </c>
      <c r="Q455">
        <v>24509833</v>
      </c>
      <c r="R455" t="s">
        <v>1840</v>
      </c>
    </row>
    <row r="456" spans="1:18" x14ac:dyDescent="0.2">
      <c r="A456" t="s">
        <v>1862</v>
      </c>
      <c r="B456">
        <v>1</v>
      </c>
      <c r="C456" t="s">
        <v>1863</v>
      </c>
      <c r="D456" t="s">
        <v>1855</v>
      </c>
      <c r="E456">
        <v>138949</v>
      </c>
      <c r="F456" t="s">
        <v>1856</v>
      </c>
      <c r="G456">
        <v>1.9</v>
      </c>
      <c r="H456">
        <v>0.1484</v>
      </c>
      <c r="I456">
        <f t="shared" ref="I456:I519" si="7">(1/G456)-H456</f>
        <v>0.3779157894736842</v>
      </c>
      <c r="J456" s="1">
        <v>40534</v>
      </c>
      <c r="K456" t="s">
        <v>1864</v>
      </c>
      <c r="L456">
        <v>191</v>
      </c>
      <c r="M456">
        <v>382</v>
      </c>
      <c r="N456" t="s">
        <v>23</v>
      </c>
      <c r="O456" t="s">
        <v>92</v>
      </c>
      <c r="P456" t="s">
        <v>1839</v>
      </c>
      <c r="Q456">
        <v>24509833</v>
      </c>
      <c r="R456" t="s">
        <v>1840</v>
      </c>
    </row>
    <row r="457" spans="1:18" x14ac:dyDescent="0.2">
      <c r="A457" t="s">
        <v>1865</v>
      </c>
      <c r="B457">
        <v>1</v>
      </c>
      <c r="C457" t="s">
        <v>1866</v>
      </c>
      <c r="D457" t="s">
        <v>1867</v>
      </c>
      <c r="E457">
        <v>42789</v>
      </c>
      <c r="F457" t="s">
        <v>1868</v>
      </c>
      <c r="G457">
        <v>1.8</v>
      </c>
      <c r="H457">
        <v>0.20272000000000001</v>
      </c>
      <c r="I457">
        <f t="shared" si="7"/>
        <v>0.35283555555555557</v>
      </c>
      <c r="J457" s="1">
        <v>40748</v>
      </c>
      <c r="K457" t="s">
        <v>1869</v>
      </c>
      <c r="L457">
        <v>190</v>
      </c>
      <c r="M457">
        <v>190</v>
      </c>
      <c r="N457" t="s">
        <v>23</v>
      </c>
      <c r="O457" t="s">
        <v>92</v>
      </c>
      <c r="P457" t="s">
        <v>1839</v>
      </c>
      <c r="Q457">
        <v>24509833</v>
      </c>
      <c r="R457" t="s">
        <v>1840</v>
      </c>
    </row>
    <row r="458" spans="1:18" x14ac:dyDescent="0.2">
      <c r="A458" t="s">
        <v>1870</v>
      </c>
      <c r="B458">
        <v>1</v>
      </c>
      <c r="C458" t="s">
        <v>1871</v>
      </c>
      <c r="D458" t="s">
        <v>1867</v>
      </c>
      <c r="E458">
        <v>42789</v>
      </c>
      <c r="F458" t="s">
        <v>1868</v>
      </c>
      <c r="G458">
        <v>2</v>
      </c>
      <c r="H458">
        <v>0.19272</v>
      </c>
      <c r="I458">
        <f t="shared" si="7"/>
        <v>0.30728</v>
      </c>
      <c r="J458" s="1">
        <v>40748</v>
      </c>
      <c r="K458" t="s">
        <v>1872</v>
      </c>
      <c r="L458">
        <v>190</v>
      </c>
      <c r="M458">
        <v>190</v>
      </c>
      <c r="N458" t="s">
        <v>23</v>
      </c>
      <c r="O458" t="s">
        <v>92</v>
      </c>
      <c r="P458" t="s">
        <v>1842</v>
      </c>
      <c r="Q458">
        <v>23509286</v>
      </c>
      <c r="R458" t="s">
        <v>1843</v>
      </c>
    </row>
    <row r="459" spans="1:18" x14ac:dyDescent="0.2">
      <c r="A459" t="s">
        <v>1873</v>
      </c>
      <c r="B459">
        <v>1</v>
      </c>
      <c r="C459" t="s">
        <v>1874</v>
      </c>
      <c r="D459" t="s">
        <v>1867</v>
      </c>
      <c r="E459">
        <v>42789</v>
      </c>
      <c r="F459" t="s">
        <v>1868</v>
      </c>
      <c r="G459">
        <v>2.0499999999999998</v>
      </c>
      <c r="H459">
        <v>0.19014</v>
      </c>
      <c r="I459">
        <f t="shared" si="7"/>
        <v>0.2976648780487805</v>
      </c>
      <c r="J459" s="1">
        <v>40748</v>
      </c>
      <c r="K459" t="s">
        <v>1875</v>
      </c>
      <c r="L459">
        <v>190</v>
      </c>
      <c r="M459">
        <v>190</v>
      </c>
      <c r="N459" t="s">
        <v>23</v>
      </c>
      <c r="O459" t="s">
        <v>92</v>
      </c>
      <c r="P459" t="s">
        <v>1839</v>
      </c>
      <c r="Q459">
        <v>24509833</v>
      </c>
      <c r="R459" t="s">
        <v>1840</v>
      </c>
    </row>
    <row r="460" spans="1:18" x14ac:dyDescent="0.2">
      <c r="A460" t="s">
        <v>1876</v>
      </c>
      <c r="B460">
        <v>1</v>
      </c>
      <c r="C460" t="s">
        <v>1877</v>
      </c>
      <c r="D460" t="s">
        <v>1867</v>
      </c>
      <c r="E460">
        <v>42789</v>
      </c>
      <c r="F460" t="s">
        <v>1868</v>
      </c>
      <c r="G460">
        <v>2.1</v>
      </c>
      <c r="H460">
        <v>0.19838</v>
      </c>
      <c r="I460">
        <f t="shared" si="7"/>
        <v>0.27781047619047616</v>
      </c>
      <c r="J460" s="1">
        <v>40748</v>
      </c>
      <c r="K460" t="s">
        <v>1878</v>
      </c>
      <c r="L460">
        <v>190</v>
      </c>
      <c r="M460">
        <v>190</v>
      </c>
      <c r="N460" t="s">
        <v>23</v>
      </c>
      <c r="O460" t="s">
        <v>92</v>
      </c>
      <c r="P460" t="s">
        <v>1839</v>
      </c>
      <c r="Q460">
        <v>24509833</v>
      </c>
      <c r="R460" t="s">
        <v>1840</v>
      </c>
    </row>
    <row r="461" spans="1:18" x14ac:dyDescent="0.2">
      <c r="A461" t="s">
        <v>1879</v>
      </c>
      <c r="B461">
        <v>1</v>
      </c>
      <c r="C461" t="s">
        <v>1880</v>
      </c>
      <c r="D461" t="s">
        <v>1867</v>
      </c>
      <c r="E461">
        <v>42789</v>
      </c>
      <c r="F461" t="s">
        <v>1868</v>
      </c>
      <c r="G461">
        <v>2.2000000000000002</v>
      </c>
      <c r="H461">
        <v>0.19238</v>
      </c>
      <c r="I461">
        <f t="shared" si="7"/>
        <v>0.26216545454545453</v>
      </c>
      <c r="J461" s="1">
        <v>40748</v>
      </c>
      <c r="K461" t="s">
        <v>1881</v>
      </c>
      <c r="L461">
        <v>190</v>
      </c>
      <c r="M461">
        <v>190</v>
      </c>
      <c r="N461" t="s">
        <v>23</v>
      </c>
      <c r="O461" t="s">
        <v>92</v>
      </c>
      <c r="P461" t="s">
        <v>1839</v>
      </c>
      <c r="Q461">
        <v>24509833</v>
      </c>
      <c r="R461" t="s">
        <v>1840</v>
      </c>
    </row>
    <row r="462" spans="1:18" x14ac:dyDescent="0.2">
      <c r="A462" t="s">
        <v>1882</v>
      </c>
      <c r="B462">
        <v>1</v>
      </c>
      <c r="C462" t="s">
        <v>1883</v>
      </c>
      <c r="D462" t="s">
        <v>1867</v>
      </c>
      <c r="E462">
        <v>42789</v>
      </c>
      <c r="F462" t="s">
        <v>1868</v>
      </c>
      <c r="G462">
        <v>2.25</v>
      </c>
      <c r="H462">
        <v>0.19502</v>
      </c>
      <c r="I462">
        <f t="shared" si="7"/>
        <v>0.24942444444444442</v>
      </c>
      <c r="J462" s="1">
        <v>40748</v>
      </c>
      <c r="K462" t="s">
        <v>1884</v>
      </c>
      <c r="L462">
        <v>190</v>
      </c>
      <c r="M462">
        <v>190</v>
      </c>
      <c r="N462" t="s">
        <v>23</v>
      </c>
      <c r="O462" t="s">
        <v>92</v>
      </c>
      <c r="P462" t="s">
        <v>1839</v>
      </c>
      <c r="Q462">
        <v>24509833</v>
      </c>
      <c r="R462" t="s">
        <v>1840</v>
      </c>
    </row>
    <row r="463" spans="1:18" x14ac:dyDescent="0.2">
      <c r="A463" t="s">
        <v>1885</v>
      </c>
      <c r="B463">
        <v>1</v>
      </c>
      <c r="C463" t="s">
        <v>1886</v>
      </c>
      <c r="D463" t="s">
        <v>1867</v>
      </c>
      <c r="E463">
        <v>42789</v>
      </c>
      <c r="F463" t="s">
        <v>1868</v>
      </c>
      <c r="G463">
        <v>2.4</v>
      </c>
      <c r="H463">
        <v>0.20621</v>
      </c>
      <c r="I463">
        <f t="shared" si="7"/>
        <v>0.21045666666666668</v>
      </c>
      <c r="J463" s="1">
        <v>40748</v>
      </c>
      <c r="K463" t="s">
        <v>1887</v>
      </c>
      <c r="L463">
        <v>190</v>
      </c>
      <c r="M463">
        <v>190</v>
      </c>
      <c r="N463" t="s">
        <v>23</v>
      </c>
      <c r="O463" t="s">
        <v>92</v>
      </c>
      <c r="P463" t="s">
        <v>1839</v>
      </c>
      <c r="Q463">
        <v>24509833</v>
      </c>
      <c r="R463" t="s">
        <v>1840</v>
      </c>
    </row>
    <row r="464" spans="1:18" x14ac:dyDescent="0.2">
      <c r="A464" t="s">
        <v>1888</v>
      </c>
      <c r="B464">
        <v>1</v>
      </c>
      <c r="C464" t="s">
        <v>1889</v>
      </c>
      <c r="D464" t="s">
        <v>1867</v>
      </c>
      <c r="E464">
        <v>42789</v>
      </c>
      <c r="F464" t="s">
        <v>1868</v>
      </c>
      <c r="G464">
        <v>2.5</v>
      </c>
      <c r="H464">
        <v>0.19570000000000001</v>
      </c>
      <c r="I464">
        <f t="shared" si="7"/>
        <v>0.20430000000000001</v>
      </c>
      <c r="J464" s="1">
        <v>40748</v>
      </c>
      <c r="K464" t="s">
        <v>1890</v>
      </c>
      <c r="L464">
        <v>190</v>
      </c>
      <c r="M464">
        <v>190</v>
      </c>
      <c r="N464" t="s">
        <v>23</v>
      </c>
      <c r="O464" t="s">
        <v>92</v>
      </c>
      <c r="P464" t="s">
        <v>1891</v>
      </c>
      <c r="Q464">
        <v>21835784</v>
      </c>
      <c r="R464" t="s">
        <v>1892</v>
      </c>
    </row>
    <row r="465" spans="1:18" x14ac:dyDescent="0.2">
      <c r="A465" t="s">
        <v>1893</v>
      </c>
      <c r="B465">
        <v>1</v>
      </c>
      <c r="C465" t="s">
        <v>1894</v>
      </c>
      <c r="D465" t="s">
        <v>1867</v>
      </c>
      <c r="E465">
        <v>42789</v>
      </c>
      <c r="F465" t="s">
        <v>1868</v>
      </c>
      <c r="G465">
        <v>2.65</v>
      </c>
      <c r="H465">
        <v>0.19025</v>
      </c>
      <c r="I465">
        <f t="shared" si="7"/>
        <v>0.18710849056603776</v>
      </c>
      <c r="J465" s="1">
        <v>40748</v>
      </c>
      <c r="K465" t="s">
        <v>1895</v>
      </c>
      <c r="L465">
        <v>190</v>
      </c>
      <c r="M465">
        <v>190</v>
      </c>
      <c r="N465" t="s">
        <v>23</v>
      </c>
      <c r="O465" t="s">
        <v>92</v>
      </c>
      <c r="P465" t="s">
        <v>1891</v>
      </c>
      <c r="Q465">
        <v>21835784</v>
      </c>
      <c r="R465" t="s">
        <v>1892</v>
      </c>
    </row>
    <row r="466" spans="1:18" x14ac:dyDescent="0.2">
      <c r="A466" t="s">
        <v>1896</v>
      </c>
      <c r="B466">
        <v>4</v>
      </c>
      <c r="C466" t="s">
        <v>1897</v>
      </c>
      <c r="D466" t="s">
        <v>1867</v>
      </c>
      <c r="E466">
        <v>42789</v>
      </c>
      <c r="F466" t="s">
        <v>1898</v>
      </c>
      <c r="G466">
        <v>2.15</v>
      </c>
      <c r="H466">
        <v>0.24399999999999999</v>
      </c>
      <c r="I466">
        <f t="shared" si="7"/>
        <v>0.22111627906976744</v>
      </c>
      <c r="J466" s="1">
        <v>42150</v>
      </c>
      <c r="K466" t="s">
        <v>1899</v>
      </c>
      <c r="L466">
        <v>297</v>
      </c>
      <c r="M466">
        <v>860</v>
      </c>
      <c r="N466" t="s">
        <v>23</v>
      </c>
      <c r="O466" t="s">
        <v>31</v>
      </c>
      <c r="P466" t="s">
        <v>1891</v>
      </c>
      <c r="Q466">
        <v>21835784</v>
      </c>
      <c r="R466" t="s">
        <v>1892</v>
      </c>
    </row>
    <row r="467" spans="1:18" x14ac:dyDescent="0.2">
      <c r="A467" t="s">
        <v>1900</v>
      </c>
      <c r="B467">
        <v>4</v>
      </c>
      <c r="C467" t="s">
        <v>1901</v>
      </c>
      <c r="D467" t="s">
        <v>1867</v>
      </c>
      <c r="E467">
        <v>42789</v>
      </c>
      <c r="F467" t="s">
        <v>1898</v>
      </c>
      <c r="G467">
        <v>2.15</v>
      </c>
      <c r="H467">
        <v>0.254</v>
      </c>
      <c r="I467">
        <f t="shared" si="7"/>
        <v>0.21111627906976743</v>
      </c>
      <c r="J467" s="1">
        <v>42150</v>
      </c>
      <c r="K467" t="s">
        <v>1902</v>
      </c>
      <c r="L467">
        <v>297</v>
      </c>
      <c r="M467">
        <v>860</v>
      </c>
      <c r="N467" t="s">
        <v>23</v>
      </c>
      <c r="O467" t="s">
        <v>31</v>
      </c>
      <c r="P467" t="s">
        <v>1903</v>
      </c>
      <c r="Q467">
        <v>23388726</v>
      </c>
      <c r="R467" t="s">
        <v>1904</v>
      </c>
    </row>
    <row r="468" spans="1:18" x14ac:dyDescent="0.2">
      <c r="A468" t="s">
        <v>1905</v>
      </c>
      <c r="B468">
        <v>4</v>
      </c>
      <c r="C468" t="s">
        <v>1906</v>
      </c>
      <c r="D468" t="s">
        <v>1867</v>
      </c>
      <c r="E468">
        <v>42789</v>
      </c>
      <c r="F468" t="s">
        <v>1898</v>
      </c>
      <c r="G468">
        <v>2.3199999999999998</v>
      </c>
      <c r="H468">
        <v>0.246</v>
      </c>
      <c r="I468">
        <f t="shared" si="7"/>
        <v>0.18503448275862072</v>
      </c>
      <c r="J468" s="1">
        <v>42150</v>
      </c>
      <c r="K468" t="s">
        <v>1907</v>
      </c>
      <c r="L468">
        <v>297</v>
      </c>
      <c r="M468">
        <v>860</v>
      </c>
      <c r="N468" t="s">
        <v>23</v>
      </c>
      <c r="O468" t="s">
        <v>31</v>
      </c>
      <c r="P468" t="s">
        <v>1903</v>
      </c>
      <c r="Q468">
        <v>23388726</v>
      </c>
      <c r="R468" t="s">
        <v>1904</v>
      </c>
    </row>
    <row r="469" spans="1:18" x14ac:dyDescent="0.2">
      <c r="A469" t="s">
        <v>1908</v>
      </c>
      <c r="B469">
        <v>4</v>
      </c>
      <c r="C469" t="s">
        <v>1897</v>
      </c>
      <c r="D469" t="s">
        <v>1867</v>
      </c>
      <c r="E469">
        <v>42789</v>
      </c>
      <c r="F469" t="s">
        <v>1909</v>
      </c>
      <c r="G469">
        <v>2.15</v>
      </c>
      <c r="H469">
        <v>0.24399999999999999</v>
      </c>
      <c r="I469">
        <f t="shared" si="7"/>
        <v>0.22111627906976744</v>
      </c>
      <c r="J469" s="1">
        <v>42150</v>
      </c>
      <c r="K469" t="s">
        <v>1899</v>
      </c>
      <c r="L469">
        <v>248</v>
      </c>
      <c r="M469">
        <v>860</v>
      </c>
      <c r="N469" t="s">
        <v>23</v>
      </c>
      <c r="O469" t="s">
        <v>31</v>
      </c>
      <c r="P469" t="s">
        <v>1903</v>
      </c>
      <c r="Q469">
        <v>23388726</v>
      </c>
      <c r="R469" t="s">
        <v>1904</v>
      </c>
    </row>
    <row r="470" spans="1:18" x14ac:dyDescent="0.2">
      <c r="A470" t="s">
        <v>1910</v>
      </c>
      <c r="B470">
        <v>4</v>
      </c>
      <c r="C470" t="s">
        <v>1901</v>
      </c>
      <c r="D470" t="s">
        <v>1867</v>
      </c>
      <c r="E470">
        <v>42789</v>
      </c>
      <c r="F470" t="s">
        <v>1909</v>
      </c>
      <c r="G470">
        <v>2.15</v>
      </c>
      <c r="H470">
        <v>0.254</v>
      </c>
      <c r="I470">
        <f t="shared" si="7"/>
        <v>0.21111627906976743</v>
      </c>
      <c r="J470" s="1">
        <v>42150</v>
      </c>
      <c r="K470" t="s">
        <v>1902</v>
      </c>
      <c r="L470">
        <v>248</v>
      </c>
      <c r="M470">
        <v>860</v>
      </c>
      <c r="N470" t="s">
        <v>23</v>
      </c>
      <c r="O470" t="s">
        <v>31</v>
      </c>
      <c r="P470" t="s">
        <v>1903</v>
      </c>
      <c r="Q470">
        <v>23388726</v>
      </c>
      <c r="R470" t="s">
        <v>1904</v>
      </c>
    </row>
    <row r="471" spans="1:18" x14ac:dyDescent="0.2">
      <c r="A471" t="s">
        <v>1911</v>
      </c>
      <c r="B471">
        <v>4</v>
      </c>
      <c r="C471" t="s">
        <v>1906</v>
      </c>
      <c r="D471" t="s">
        <v>1867</v>
      </c>
      <c r="E471">
        <v>42789</v>
      </c>
      <c r="F471" t="s">
        <v>1909</v>
      </c>
      <c r="G471">
        <v>2.3199999999999998</v>
      </c>
      <c r="H471">
        <v>0.246</v>
      </c>
      <c r="I471">
        <f t="shared" si="7"/>
        <v>0.18503448275862072</v>
      </c>
      <c r="J471" s="1">
        <v>42150</v>
      </c>
      <c r="K471" t="s">
        <v>1907</v>
      </c>
      <c r="L471">
        <v>248</v>
      </c>
      <c r="M471">
        <v>860</v>
      </c>
      <c r="N471" t="s">
        <v>23</v>
      </c>
      <c r="O471" t="s">
        <v>31</v>
      </c>
      <c r="P471" t="s">
        <v>1903</v>
      </c>
      <c r="Q471">
        <v>23388726</v>
      </c>
      <c r="R471" t="s">
        <v>1904</v>
      </c>
    </row>
    <row r="472" spans="1:18" x14ac:dyDescent="0.2">
      <c r="A472" t="s">
        <v>1912</v>
      </c>
      <c r="B472">
        <v>4</v>
      </c>
      <c r="C472" t="s">
        <v>1897</v>
      </c>
      <c r="D472" t="s">
        <v>1867</v>
      </c>
      <c r="E472">
        <v>42789</v>
      </c>
      <c r="F472" t="s">
        <v>1913</v>
      </c>
      <c r="G472">
        <v>2.15</v>
      </c>
      <c r="H472">
        <v>0.24399999999999999</v>
      </c>
      <c r="I472">
        <f t="shared" si="7"/>
        <v>0.22111627906976744</v>
      </c>
      <c r="J472" s="1">
        <v>42150</v>
      </c>
      <c r="K472" t="s">
        <v>1899</v>
      </c>
      <c r="L472">
        <v>247</v>
      </c>
      <c r="M472">
        <v>860</v>
      </c>
      <c r="N472" t="s">
        <v>23</v>
      </c>
      <c r="O472" t="s">
        <v>31</v>
      </c>
      <c r="P472" t="s">
        <v>1903</v>
      </c>
      <c r="Q472">
        <v>23388726</v>
      </c>
      <c r="R472" t="s">
        <v>1904</v>
      </c>
    </row>
    <row r="473" spans="1:18" x14ac:dyDescent="0.2">
      <c r="A473" t="s">
        <v>1914</v>
      </c>
      <c r="B473">
        <v>4</v>
      </c>
      <c r="C473" t="s">
        <v>1901</v>
      </c>
      <c r="D473" t="s">
        <v>1867</v>
      </c>
      <c r="E473">
        <v>42789</v>
      </c>
      <c r="F473" t="s">
        <v>1913</v>
      </c>
      <c r="G473">
        <v>2.15</v>
      </c>
      <c r="H473">
        <v>0.254</v>
      </c>
      <c r="I473">
        <f t="shared" si="7"/>
        <v>0.21111627906976743</v>
      </c>
      <c r="J473" s="1">
        <v>42150</v>
      </c>
      <c r="K473" t="s">
        <v>1902</v>
      </c>
      <c r="L473">
        <v>247</v>
      </c>
      <c r="M473">
        <v>860</v>
      </c>
      <c r="N473" t="s">
        <v>23</v>
      </c>
      <c r="O473" t="s">
        <v>31</v>
      </c>
      <c r="P473" t="s">
        <v>1903</v>
      </c>
      <c r="Q473">
        <v>23388726</v>
      </c>
      <c r="R473" t="s">
        <v>1904</v>
      </c>
    </row>
    <row r="474" spans="1:18" x14ac:dyDescent="0.2">
      <c r="A474" t="s">
        <v>1915</v>
      </c>
      <c r="B474">
        <v>4</v>
      </c>
      <c r="C474" t="s">
        <v>1906</v>
      </c>
      <c r="D474" t="s">
        <v>1867</v>
      </c>
      <c r="E474">
        <v>42789</v>
      </c>
      <c r="F474" t="s">
        <v>1913</v>
      </c>
      <c r="G474">
        <v>2.3199999999999998</v>
      </c>
      <c r="H474">
        <v>0.246</v>
      </c>
      <c r="I474">
        <f t="shared" si="7"/>
        <v>0.18503448275862072</v>
      </c>
      <c r="J474" s="1">
        <v>42150</v>
      </c>
      <c r="K474" t="s">
        <v>1907</v>
      </c>
      <c r="L474">
        <v>247</v>
      </c>
      <c r="M474">
        <v>860</v>
      </c>
      <c r="N474" t="s">
        <v>23</v>
      </c>
      <c r="O474" t="s">
        <v>31</v>
      </c>
      <c r="P474" t="s">
        <v>1903</v>
      </c>
      <c r="Q474">
        <v>23388726</v>
      </c>
      <c r="R474" t="s">
        <v>1904</v>
      </c>
    </row>
    <row r="475" spans="1:18" x14ac:dyDescent="0.2">
      <c r="A475" t="s">
        <v>1916</v>
      </c>
      <c r="B475">
        <v>1</v>
      </c>
      <c r="C475" t="s">
        <v>1917</v>
      </c>
      <c r="D475" t="s">
        <v>1867</v>
      </c>
      <c r="E475">
        <v>42789</v>
      </c>
      <c r="F475" t="s">
        <v>1918</v>
      </c>
      <c r="G475">
        <v>2.1469999999999998</v>
      </c>
      <c r="H475">
        <v>0.19650000000000001</v>
      </c>
      <c r="I475">
        <f t="shared" si="7"/>
        <v>0.26926618537494179</v>
      </c>
      <c r="J475" s="1">
        <v>43759</v>
      </c>
      <c r="K475" t="s">
        <v>1919</v>
      </c>
      <c r="L475">
        <v>457</v>
      </c>
      <c r="M475">
        <v>457</v>
      </c>
      <c r="N475" t="s">
        <v>23</v>
      </c>
      <c r="O475" t="s">
        <v>473</v>
      </c>
      <c r="P475" t="s">
        <v>1903</v>
      </c>
      <c r="Q475">
        <v>23388726</v>
      </c>
      <c r="R475" t="s">
        <v>1904</v>
      </c>
    </row>
    <row r="476" spans="1:18" x14ac:dyDescent="0.2">
      <c r="A476" t="s">
        <v>1920</v>
      </c>
      <c r="B476">
        <v>1</v>
      </c>
      <c r="C476" t="s">
        <v>1921</v>
      </c>
      <c r="D476" t="s">
        <v>1867</v>
      </c>
      <c r="E476">
        <v>42789</v>
      </c>
      <c r="F476" t="s">
        <v>1918</v>
      </c>
      <c r="G476">
        <v>2.1469999999999998</v>
      </c>
      <c r="H476">
        <v>0.21149999999999999</v>
      </c>
      <c r="I476">
        <f t="shared" si="7"/>
        <v>0.25426618537494183</v>
      </c>
      <c r="J476" s="1">
        <v>43176</v>
      </c>
      <c r="K476" t="s">
        <v>1922</v>
      </c>
      <c r="L476">
        <v>457</v>
      </c>
      <c r="M476">
        <v>457</v>
      </c>
      <c r="N476" t="s">
        <v>23</v>
      </c>
      <c r="O476" t="s">
        <v>473</v>
      </c>
      <c r="P476" t="s">
        <v>1923</v>
      </c>
      <c r="Q476">
        <v>26563423</v>
      </c>
      <c r="R476" t="s">
        <v>1924</v>
      </c>
    </row>
    <row r="477" spans="1:18" x14ac:dyDescent="0.2">
      <c r="A477" t="s">
        <v>1925</v>
      </c>
      <c r="B477">
        <v>4</v>
      </c>
      <c r="C477" t="s">
        <v>1926</v>
      </c>
      <c r="D477" t="s">
        <v>1867</v>
      </c>
      <c r="E477">
        <v>42789</v>
      </c>
      <c r="F477" t="s">
        <v>35</v>
      </c>
      <c r="G477">
        <v>2</v>
      </c>
      <c r="H477">
        <v>0.27500000000000002</v>
      </c>
      <c r="I477">
        <f t="shared" si="7"/>
        <v>0.22499999999999998</v>
      </c>
      <c r="J477" s="1">
        <v>41920</v>
      </c>
      <c r="K477" t="s">
        <v>1927</v>
      </c>
      <c r="L477">
        <v>297</v>
      </c>
      <c r="M477">
        <v>860</v>
      </c>
      <c r="N477" t="s">
        <v>23</v>
      </c>
      <c r="O477" t="s">
        <v>31</v>
      </c>
      <c r="P477" t="s">
        <v>1923</v>
      </c>
      <c r="Q477">
        <v>26563423</v>
      </c>
      <c r="R477" t="s">
        <v>1924</v>
      </c>
    </row>
    <row r="478" spans="1:18" x14ac:dyDescent="0.2">
      <c r="A478" t="s">
        <v>1928</v>
      </c>
      <c r="B478">
        <v>4</v>
      </c>
      <c r="C478" t="s">
        <v>1929</v>
      </c>
      <c r="D478" t="s">
        <v>1867</v>
      </c>
      <c r="E478">
        <v>42789</v>
      </c>
      <c r="F478" t="s">
        <v>35</v>
      </c>
      <c r="G478">
        <v>2.3199999999999998</v>
      </c>
      <c r="H478">
        <v>0.23499999999999999</v>
      </c>
      <c r="I478">
        <f t="shared" si="7"/>
        <v>0.19603448275862073</v>
      </c>
      <c r="J478" s="1">
        <v>41920</v>
      </c>
      <c r="K478" t="s">
        <v>1930</v>
      </c>
      <c r="L478">
        <v>297</v>
      </c>
      <c r="M478">
        <v>860</v>
      </c>
      <c r="N478" t="s">
        <v>23</v>
      </c>
      <c r="O478" t="s">
        <v>31</v>
      </c>
      <c r="P478" t="s">
        <v>1923</v>
      </c>
      <c r="Q478">
        <v>26563423</v>
      </c>
      <c r="R478" t="s">
        <v>1924</v>
      </c>
    </row>
    <row r="479" spans="1:18" x14ac:dyDescent="0.2">
      <c r="A479" t="s">
        <v>1931</v>
      </c>
      <c r="B479">
        <v>4</v>
      </c>
      <c r="C479" t="s">
        <v>1926</v>
      </c>
      <c r="D479" t="s">
        <v>1867</v>
      </c>
      <c r="E479">
        <v>42789</v>
      </c>
      <c r="F479" t="s">
        <v>707</v>
      </c>
      <c r="G479">
        <v>2</v>
      </c>
      <c r="H479">
        <v>0.27500000000000002</v>
      </c>
      <c r="I479">
        <f t="shared" si="7"/>
        <v>0.22499999999999998</v>
      </c>
      <c r="J479" s="1">
        <v>41920</v>
      </c>
      <c r="K479" t="s">
        <v>1927</v>
      </c>
      <c r="L479">
        <v>248</v>
      </c>
      <c r="M479">
        <v>860</v>
      </c>
      <c r="N479" t="s">
        <v>23</v>
      </c>
      <c r="O479" t="s">
        <v>31</v>
      </c>
      <c r="P479" t="s">
        <v>1923</v>
      </c>
      <c r="Q479">
        <v>26563423</v>
      </c>
      <c r="R479" t="s">
        <v>1924</v>
      </c>
    </row>
    <row r="480" spans="1:18" x14ac:dyDescent="0.2">
      <c r="A480" t="s">
        <v>1932</v>
      </c>
      <c r="B480">
        <v>4</v>
      </c>
      <c r="C480" t="s">
        <v>1929</v>
      </c>
      <c r="D480" t="s">
        <v>1867</v>
      </c>
      <c r="E480">
        <v>42789</v>
      </c>
      <c r="F480" t="s">
        <v>707</v>
      </c>
      <c r="G480">
        <v>2.3199999999999998</v>
      </c>
      <c r="H480">
        <v>0.23499999999999999</v>
      </c>
      <c r="I480">
        <f t="shared" si="7"/>
        <v>0.19603448275862073</v>
      </c>
      <c r="J480" s="1">
        <v>41920</v>
      </c>
      <c r="K480" t="s">
        <v>1930</v>
      </c>
      <c r="L480">
        <v>248</v>
      </c>
      <c r="M480">
        <v>860</v>
      </c>
      <c r="N480" t="s">
        <v>23</v>
      </c>
      <c r="O480" t="s">
        <v>31</v>
      </c>
      <c r="P480" t="s">
        <v>1923</v>
      </c>
      <c r="Q480">
        <v>26563423</v>
      </c>
      <c r="R480" t="s">
        <v>1924</v>
      </c>
    </row>
    <row r="481" spans="1:18" x14ac:dyDescent="0.2">
      <c r="A481" t="s">
        <v>1933</v>
      </c>
      <c r="B481">
        <v>4</v>
      </c>
      <c r="C481" t="s">
        <v>1926</v>
      </c>
      <c r="D481" t="s">
        <v>1867</v>
      </c>
      <c r="E481">
        <v>42789</v>
      </c>
      <c r="F481" t="s">
        <v>37</v>
      </c>
      <c r="G481">
        <v>2</v>
      </c>
      <c r="H481">
        <v>0.27500000000000002</v>
      </c>
      <c r="I481">
        <f t="shared" si="7"/>
        <v>0.22499999999999998</v>
      </c>
      <c r="J481" s="1">
        <v>41920</v>
      </c>
      <c r="K481" t="s">
        <v>1927</v>
      </c>
      <c r="L481">
        <v>247</v>
      </c>
      <c r="M481">
        <v>860</v>
      </c>
      <c r="N481" t="s">
        <v>23</v>
      </c>
      <c r="O481" t="s">
        <v>31</v>
      </c>
      <c r="P481" t="s">
        <v>1923</v>
      </c>
      <c r="Q481">
        <v>26563423</v>
      </c>
      <c r="R481" t="s">
        <v>1924</v>
      </c>
    </row>
    <row r="482" spans="1:18" x14ac:dyDescent="0.2">
      <c r="A482" t="s">
        <v>1934</v>
      </c>
      <c r="B482">
        <v>4</v>
      </c>
      <c r="C482" t="s">
        <v>1929</v>
      </c>
      <c r="D482" t="s">
        <v>1867</v>
      </c>
      <c r="E482">
        <v>42789</v>
      </c>
      <c r="F482" t="s">
        <v>37</v>
      </c>
      <c r="G482">
        <v>2.3199999999999998</v>
      </c>
      <c r="H482">
        <v>0.23499999999999999</v>
      </c>
      <c r="I482">
        <f t="shared" si="7"/>
        <v>0.19603448275862073</v>
      </c>
      <c r="J482" s="1">
        <v>41920</v>
      </c>
      <c r="K482" t="s">
        <v>1930</v>
      </c>
      <c r="L482">
        <v>247</v>
      </c>
      <c r="M482">
        <v>860</v>
      </c>
      <c r="N482" t="s">
        <v>23</v>
      </c>
      <c r="O482" t="s">
        <v>31</v>
      </c>
      <c r="P482" t="s">
        <v>1923</v>
      </c>
      <c r="Q482">
        <v>26563423</v>
      </c>
      <c r="R482" t="s">
        <v>1924</v>
      </c>
    </row>
    <row r="483" spans="1:18" x14ac:dyDescent="0.2">
      <c r="A483" t="s">
        <v>1935</v>
      </c>
      <c r="B483">
        <v>4</v>
      </c>
      <c r="C483" t="s">
        <v>1936</v>
      </c>
      <c r="D483" t="s">
        <v>1937</v>
      </c>
      <c r="E483">
        <v>12064</v>
      </c>
      <c r="F483" t="s">
        <v>949</v>
      </c>
      <c r="G483">
        <v>2.2999999999999998</v>
      </c>
      <c r="H483">
        <v>0.23300000000000001</v>
      </c>
      <c r="I483">
        <f t="shared" si="7"/>
        <v>0.2017826086956522</v>
      </c>
      <c r="J483" s="1">
        <v>42964</v>
      </c>
      <c r="K483" t="s">
        <v>1938</v>
      </c>
      <c r="L483">
        <v>275</v>
      </c>
      <c r="M483">
        <v>833</v>
      </c>
      <c r="N483" t="s">
        <v>23</v>
      </c>
      <c r="O483" t="s">
        <v>31</v>
      </c>
      <c r="P483" t="s">
        <v>1923</v>
      </c>
      <c r="Q483">
        <v>26563423</v>
      </c>
      <c r="R483" t="s">
        <v>1924</v>
      </c>
    </row>
    <row r="484" spans="1:18" x14ac:dyDescent="0.2">
      <c r="A484" t="s">
        <v>1939</v>
      </c>
      <c r="B484">
        <v>4</v>
      </c>
      <c r="C484" t="s">
        <v>1936</v>
      </c>
      <c r="D484" t="s">
        <v>1937</v>
      </c>
      <c r="E484">
        <v>12064</v>
      </c>
      <c r="F484" t="s">
        <v>949</v>
      </c>
      <c r="G484">
        <v>2.2999999999999998</v>
      </c>
      <c r="H484">
        <v>0.23300000000000001</v>
      </c>
      <c r="I484">
        <f t="shared" si="7"/>
        <v>0.2017826086956522</v>
      </c>
      <c r="J484" s="1">
        <v>42964</v>
      </c>
      <c r="K484" t="s">
        <v>1938</v>
      </c>
      <c r="L484">
        <v>244</v>
      </c>
      <c r="M484">
        <v>833</v>
      </c>
      <c r="N484" t="s">
        <v>23</v>
      </c>
      <c r="O484" t="s">
        <v>31</v>
      </c>
      <c r="P484" t="s">
        <v>1923</v>
      </c>
      <c r="Q484">
        <v>26563423</v>
      </c>
      <c r="R484" t="s">
        <v>1924</v>
      </c>
    </row>
    <row r="485" spans="1:18" x14ac:dyDescent="0.2">
      <c r="A485" t="s">
        <v>1940</v>
      </c>
      <c r="B485">
        <v>4</v>
      </c>
      <c r="C485" t="s">
        <v>1936</v>
      </c>
      <c r="D485" t="s">
        <v>1937</v>
      </c>
      <c r="E485">
        <v>12064</v>
      </c>
      <c r="F485" t="s">
        <v>949</v>
      </c>
      <c r="G485">
        <v>2.2999999999999998</v>
      </c>
      <c r="H485">
        <v>0.23300000000000001</v>
      </c>
      <c r="I485">
        <f t="shared" si="7"/>
        <v>0.2017826086956522</v>
      </c>
      <c r="J485" s="1">
        <v>42964</v>
      </c>
      <c r="K485" t="s">
        <v>1938</v>
      </c>
      <c r="L485">
        <v>243</v>
      </c>
      <c r="M485">
        <v>833</v>
      </c>
      <c r="N485" t="s">
        <v>23</v>
      </c>
      <c r="O485" t="s">
        <v>31</v>
      </c>
      <c r="Q485">
        <v>32353513</v>
      </c>
      <c r="R485" t="s">
        <v>1941</v>
      </c>
    </row>
    <row r="486" spans="1:18" x14ac:dyDescent="0.2">
      <c r="A486" t="s">
        <v>1942</v>
      </c>
      <c r="B486">
        <v>4</v>
      </c>
      <c r="C486" t="s">
        <v>1943</v>
      </c>
      <c r="D486" t="s">
        <v>1944</v>
      </c>
      <c r="E486">
        <v>1330520</v>
      </c>
      <c r="F486" t="s">
        <v>35</v>
      </c>
      <c r="G486">
        <v>1.8</v>
      </c>
      <c r="H486">
        <v>0.20499999999999999</v>
      </c>
      <c r="I486">
        <f t="shared" si="7"/>
        <v>0.35055555555555562</v>
      </c>
      <c r="J486" s="1">
        <v>43751</v>
      </c>
      <c r="K486" t="s">
        <v>1945</v>
      </c>
      <c r="L486">
        <v>275</v>
      </c>
      <c r="M486">
        <v>833</v>
      </c>
      <c r="N486" t="s">
        <v>23</v>
      </c>
      <c r="O486" t="s">
        <v>31</v>
      </c>
    </row>
    <row r="487" spans="1:18" x14ac:dyDescent="0.2">
      <c r="A487" t="s">
        <v>1946</v>
      </c>
      <c r="B487">
        <v>4</v>
      </c>
      <c r="C487" t="s">
        <v>1947</v>
      </c>
      <c r="D487" t="s">
        <v>1944</v>
      </c>
      <c r="E487">
        <v>1330520</v>
      </c>
      <c r="F487" t="s">
        <v>35</v>
      </c>
      <c r="G487">
        <v>2.17</v>
      </c>
      <c r="H487">
        <v>0.2</v>
      </c>
      <c r="I487">
        <f t="shared" si="7"/>
        <v>0.2608294930875576</v>
      </c>
      <c r="J487" s="1">
        <v>43750</v>
      </c>
      <c r="K487" t="s">
        <v>1948</v>
      </c>
      <c r="L487">
        <v>275</v>
      </c>
      <c r="M487">
        <v>833</v>
      </c>
      <c r="N487" t="s">
        <v>23</v>
      </c>
      <c r="O487" t="s">
        <v>31</v>
      </c>
      <c r="P487" t="s">
        <v>1949</v>
      </c>
      <c r="Q487">
        <v>25554786</v>
      </c>
      <c r="R487" t="s">
        <v>1950</v>
      </c>
    </row>
    <row r="488" spans="1:18" x14ac:dyDescent="0.2">
      <c r="A488" t="s">
        <v>1951</v>
      </c>
      <c r="B488">
        <v>4</v>
      </c>
      <c r="C488" t="s">
        <v>1943</v>
      </c>
      <c r="D488" t="s">
        <v>1944</v>
      </c>
      <c r="E488">
        <v>1330520</v>
      </c>
      <c r="F488" t="s">
        <v>707</v>
      </c>
      <c r="G488">
        <v>1.8</v>
      </c>
      <c r="H488">
        <v>0.20499999999999999</v>
      </c>
      <c r="I488">
        <f t="shared" si="7"/>
        <v>0.35055555555555562</v>
      </c>
      <c r="J488" s="1">
        <v>43751</v>
      </c>
      <c r="K488" t="s">
        <v>1945</v>
      </c>
      <c r="L488">
        <v>244</v>
      </c>
      <c r="M488">
        <v>833</v>
      </c>
      <c r="N488" t="s">
        <v>23</v>
      </c>
      <c r="O488" t="s">
        <v>31</v>
      </c>
      <c r="P488" t="s">
        <v>1949</v>
      </c>
      <c r="Q488">
        <v>25554786</v>
      </c>
      <c r="R488" t="s">
        <v>1950</v>
      </c>
    </row>
    <row r="489" spans="1:18" x14ac:dyDescent="0.2">
      <c r="A489" t="s">
        <v>1952</v>
      </c>
      <c r="B489">
        <v>4</v>
      </c>
      <c r="C489" t="s">
        <v>1947</v>
      </c>
      <c r="D489" t="s">
        <v>1944</v>
      </c>
      <c r="E489">
        <v>1330520</v>
      </c>
      <c r="F489" t="s">
        <v>707</v>
      </c>
      <c r="G489">
        <v>2.17</v>
      </c>
      <c r="H489">
        <v>0.2</v>
      </c>
      <c r="I489">
        <f t="shared" si="7"/>
        <v>0.2608294930875576</v>
      </c>
      <c r="J489" s="1">
        <v>43750</v>
      </c>
      <c r="K489" t="s">
        <v>1948</v>
      </c>
      <c r="L489">
        <v>244</v>
      </c>
      <c r="M489">
        <v>833</v>
      </c>
      <c r="N489" t="s">
        <v>23</v>
      </c>
      <c r="O489" t="s">
        <v>31</v>
      </c>
      <c r="P489" t="s">
        <v>1949</v>
      </c>
      <c r="Q489">
        <v>25554786</v>
      </c>
      <c r="R489" t="s">
        <v>1950</v>
      </c>
    </row>
    <row r="490" spans="1:18" x14ac:dyDescent="0.2">
      <c r="A490" t="s">
        <v>1953</v>
      </c>
      <c r="B490">
        <v>4</v>
      </c>
      <c r="C490" t="s">
        <v>1943</v>
      </c>
      <c r="D490" t="s">
        <v>1944</v>
      </c>
      <c r="E490">
        <v>1330520</v>
      </c>
      <c r="F490" t="s">
        <v>37</v>
      </c>
      <c r="G490">
        <v>1.8</v>
      </c>
      <c r="H490">
        <v>0.20499999999999999</v>
      </c>
      <c r="I490">
        <f t="shared" si="7"/>
        <v>0.35055555555555562</v>
      </c>
      <c r="J490" s="1">
        <v>43751</v>
      </c>
      <c r="K490" t="s">
        <v>1945</v>
      </c>
      <c r="L490">
        <v>243</v>
      </c>
      <c r="M490">
        <v>833</v>
      </c>
      <c r="N490" t="s">
        <v>23</v>
      </c>
      <c r="O490" t="s">
        <v>31</v>
      </c>
      <c r="P490" t="s">
        <v>1949</v>
      </c>
      <c r="Q490">
        <v>25554786</v>
      </c>
      <c r="R490" t="s">
        <v>1950</v>
      </c>
    </row>
    <row r="491" spans="1:18" x14ac:dyDescent="0.2">
      <c r="A491" t="s">
        <v>1954</v>
      </c>
      <c r="B491">
        <v>4</v>
      </c>
      <c r="C491" t="s">
        <v>1947</v>
      </c>
      <c r="D491" t="s">
        <v>1944</v>
      </c>
      <c r="E491">
        <v>1330520</v>
      </c>
      <c r="F491" t="s">
        <v>37</v>
      </c>
      <c r="G491">
        <v>2.17</v>
      </c>
      <c r="H491">
        <v>0.2</v>
      </c>
      <c r="I491">
        <f t="shared" si="7"/>
        <v>0.2608294930875576</v>
      </c>
      <c r="J491" s="1">
        <v>43750</v>
      </c>
      <c r="K491" t="s">
        <v>1948</v>
      </c>
      <c r="L491">
        <v>243</v>
      </c>
      <c r="M491">
        <v>833</v>
      </c>
      <c r="N491" t="s">
        <v>23</v>
      </c>
      <c r="O491" t="s">
        <v>31</v>
      </c>
      <c r="P491" t="s">
        <v>1949</v>
      </c>
      <c r="Q491">
        <v>25554786</v>
      </c>
      <c r="R491" t="s">
        <v>1950</v>
      </c>
    </row>
    <row r="492" spans="1:18" x14ac:dyDescent="0.2">
      <c r="A492" t="s">
        <v>1955</v>
      </c>
      <c r="B492">
        <v>1</v>
      </c>
      <c r="C492" t="s">
        <v>1956</v>
      </c>
      <c r="D492" t="s">
        <v>1957</v>
      </c>
      <c r="E492">
        <v>204929</v>
      </c>
      <c r="F492" t="s">
        <v>434</v>
      </c>
      <c r="G492">
        <v>1.2</v>
      </c>
      <c r="H492">
        <v>0.17499999999999999</v>
      </c>
      <c r="I492">
        <f t="shared" si="7"/>
        <v>0.65833333333333344</v>
      </c>
      <c r="J492" s="1">
        <v>41909</v>
      </c>
      <c r="K492" t="s">
        <v>1958</v>
      </c>
      <c r="L492">
        <v>125</v>
      </c>
      <c r="M492">
        <v>375</v>
      </c>
      <c r="N492" t="s">
        <v>23</v>
      </c>
      <c r="O492" t="s">
        <v>24</v>
      </c>
      <c r="P492" t="s">
        <v>1949</v>
      </c>
      <c r="Q492">
        <v>25554786</v>
      </c>
      <c r="R492" t="s">
        <v>1950</v>
      </c>
    </row>
    <row r="493" spans="1:18" x14ac:dyDescent="0.2">
      <c r="A493" t="s">
        <v>1959</v>
      </c>
      <c r="B493">
        <v>1</v>
      </c>
      <c r="C493" t="s">
        <v>1960</v>
      </c>
      <c r="D493" t="s">
        <v>1961</v>
      </c>
      <c r="E493">
        <v>11047</v>
      </c>
      <c r="F493" t="s">
        <v>1962</v>
      </c>
      <c r="G493">
        <v>2</v>
      </c>
      <c r="H493">
        <v>0.20441000000000001</v>
      </c>
      <c r="I493">
        <f t="shared" si="7"/>
        <v>0.29559000000000002</v>
      </c>
      <c r="J493" s="1">
        <v>37471</v>
      </c>
      <c r="K493" t="s">
        <v>1963</v>
      </c>
      <c r="L493">
        <v>198</v>
      </c>
      <c r="M493">
        <v>792</v>
      </c>
      <c r="N493" t="s">
        <v>23</v>
      </c>
      <c r="O493" t="s">
        <v>190</v>
      </c>
      <c r="P493" t="s">
        <v>1964</v>
      </c>
      <c r="Q493">
        <v>28628129</v>
      </c>
      <c r="R493" t="s">
        <v>1965</v>
      </c>
    </row>
    <row r="494" spans="1:18" x14ac:dyDescent="0.2">
      <c r="A494" t="s">
        <v>1966</v>
      </c>
      <c r="B494">
        <v>2</v>
      </c>
      <c r="C494" t="s">
        <v>1967</v>
      </c>
      <c r="D494" t="s">
        <v>1961</v>
      </c>
      <c r="E494">
        <v>11047</v>
      </c>
      <c r="F494" t="s">
        <v>1968</v>
      </c>
      <c r="G494">
        <v>1.45</v>
      </c>
      <c r="H494">
        <v>0.16020000000000001</v>
      </c>
      <c r="I494">
        <f t="shared" si="7"/>
        <v>0.52945517241379314</v>
      </c>
      <c r="J494" s="1">
        <v>41295</v>
      </c>
      <c r="K494" t="s">
        <v>1969</v>
      </c>
      <c r="L494">
        <v>142</v>
      </c>
      <c r="M494">
        <v>218</v>
      </c>
      <c r="N494" t="s">
        <v>23</v>
      </c>
      <c r="O494" t="s">
        <v>907</v>
      </c>
      <c r="P494" t="s">
        <v>1964</v>
      </c>
      <c r="Q494">
        <v>28628129</v>
      </c>
      <c r="R494" t="s">
        <v>1965</v>
      </c>
    </row>
    <row r="495" spans="1:18" x14ac:dyDescent="0.2">
      <c r="A495" t="s">
        <v>1970</v>
      </c>
      <c r="B495">
        <v>1</v>
      </c>
      <c r="C495" t="s">
        <v>1971</v>
      </c>
      <c r="D495" t="s">
        <v>1972</v>
      </c>
      <c r="E495">
        <v>299386</v>
      </c>
      <c r="F495" t="s">
        <v>1973</v>
      </c>
      <c r="G495">
        <v>2</v>
      </c>
      <c r="H495">
        <v>0.19450999999999999</v>
      </c>
      <c r="I495">
        <f t="shared" si="7"/>
        <v>0.30549000000000004</v>
      </c>
      <c r="J495" s="1">
        <v>41549</v>
      </c>
      <c r="K495" t="s">
        <v>1974</v>
      </c>
      <c r="L495">
        <v>423</v>
      </c>
      <c r="M495">
        <v>423</v>
      </c>
      <c r="N495" t="s">
        <v>23</v>
      </c>
      <c r="O495" t="s">
        <v>92</v>
      </c>
      <c r="P495" t="s">
        <v>1964</v>
      </c>
      <c r="Q495">
        <v>28628129</v>
      </c>
      <c r="R495" t="s">
        <v>1965</v>
      </c>
    </row>
    <row r="496" spans="1:18" x14ac:dyDescent="0.2">
      <c r="A496" t="s">
        <v>1975</v>
      </c>
      <c r="B496">
        <v>1</v>
      </c>
      <c r="C496" t="s">
        <v>1976</v>
      </c>
      <c r="D496" t="s">
        <v>1972</v>
      </c>
      <c r="E496">
        <v>299386</v>
      </c>
      <c r="F496" t="s">
        <v>1973</v>
      </c>
      <c r="G496">
        <v>2.65</v>
      </c>
      <c r="H496">
        <v>0.24586</v>
      </c>
      <c r="I496">
        <f t="shared" si="7"/>
        <v>0.13149849056603777</v>
      </c>
      <c r="J496" s="1">
        <v>41549</v>
      </c>
      <c r="K496" t="s">
        <v>1977</v>
      </c>
      <c r="L496">
        <v>423</v>
      </c>
      <c r="M496">
        <v>1720</v>
      </c>
      <c r="N496" t="s">
        <v>23</v>
      </c>
      <c r="O496" t="s">
        <v>1978</v>
      </c>
      <c r="P496" t="s">
        <v>1979</v>
      </c>
      <c r="Q496">
        <v>31909201</v>
      </c>
      <c r="R496" t="s">
        <v>1980</v>
      </c>
    </row>
    <row r="497" spans="1:18" x14ac:dyDescent="0.2">
      <c r="A497" t="s">
        <v>1981</v>
      </c>
      <c r="B497">
        <v>1</v>
      </c>
      <c r="C497" t="s">
        <v>1982</v>
      </c>
      <c r="D497" t="s">
        <v>1983</v>
      </c>
      <c r="E497">
        <v>11665</v>
      </c>
      <c r="F497" t="s">
        <v>1984</v>
      </c>
      <c r="G497">
        <v>1.9</v>
      </c>
      <c r="H497">
        <v>0.161</v>
      </c>
      <c r="I497">
        <f t="shared" si="7"/>
        <v>0.36531578947368415</v>
      </c>
      <c r="J497" s="1">
        <v>35761</v>
      </c>
      <c r="K497" t="s">
        <v>1985</v>
      </c>
      <c r="L497">
        <v>134</v>
      </c>
      <c r="M497">
        <v>134</v>
      </c>
      <c r="N497" t="s">
        <v>23</v>
      </c>
      <c r="O497" t="s">
        <v>92</v>
      </c>
      <c r="P497" t="s">
        <v>1979</v>
      </c>
      <c r="Q497">
        <v>31909201</v>
      </c>
      <c r="R497" t="s">
        <v>1980</v>
      </c>
    </row>
    <row r="498" spans="1:18" x14ac:dyDescent="0.2">
      <c r="A498" t="s">
        <v>1986</v>
      </c>
      <c r="B498">
        <v>1</v>
      </c>
      <c r="C498" t="s">
        <v>1987</v>
      </c>
      <c r="D498" t="s">
        <v>1983</v>
      </c>
      <c r="E498">
        <v>11665</v>
      </c>
      <c r="F498" t="s">
        <v>1984</v>
      </c>
      <c r="G498">
        <v>2.0499999999999998</v>
      </c>
      <c r="H498">
        <v>0.16700000000000001</v>
      </c>
      <c r="I498">
        <f t="shared" si="7"/>
        <v>0.32080487804878055</v>
      </c>
      <c r="J498" s="1">
        <v>35763</v>
      </c>
      <c r="K498" t="s">
        <v>1988</v>
      </c>
      <c r="L498">
        <v>134</v>
      </c>
      <c r="M498">
        <v>134</v>
      </c>
      <c r="N498" t="s">
        <v>23</v>
      </c>
      <c r="O498" t="s">
        <v>92</v>
      </c>
      <c r="P498" t="s">
        <v>1979</v>
      </c>
      <c r="Q498">
        <v>31909201</v>
      </c>
      <c r="R498" t="s">
        <v>1980</v>
      </c>
    </row>
    <row r="499" spans="1:18" x14ac:dyDescent="0.2">
      <c r="A499" t="s">
        <v>1989</v>
      </c>
      <c r="B499">
        <v>1</v>
      </c>
      <c r="C499" t="s">
        <v>1990</v>
      </c>
      <c r="D499" t="s">
        <v>1983</v>
      </c>
      <c r="E499">
        <v>11665</v>
      </c>
      <c r="F499" t="s">
        <v>1991</v>
      </c>
      <c r="G499">
        <v>2.7</v>
      </c>
      <c r="H499">
        <v>0.22700000000000001</v>
      </c>
      <c r="I499">
        <f t="shared" si="7"/>
        <v>0.14337037037037034</v>
      </c>
      <c r="J499" s="1">
        <v>35991</v>
      </c>
      <c r="K499" t="s">
        <v>1992</v>
      </c>
      <c r="L499">
        <v>207</v>
      </c>
      <c r="M499">
        <v>207</v>
      </c>
      <c r="N499" t="s">
        <v>23</v>
      </c>
      <c r="O499" t="s">
        <v>24</v>
      </c>
      <c r="P499" t="s">
        <v>1979</v>
      </c>
      <c r="Q499">
        <v>31909201</v>
      </c>
      <c r="R499" t="s">
        <v>1980</v>
      </c>
    </row>
    <row r="500" spans="1:18" x14ac:dyDescent="0.2">
      <c r="A500" t="s">
        <v>1993</v>
      </c>
      <c r="B500">
        <v>1</v>
      </c>
      <c r="C500" t="s">
        <v>1994</v>
      </c>
      <c r="D500" t="s">
        <v>1983</v>
      </c>
      <c r="E500">
        <v>11665</v>
      </c>
      <c r="F500" t="s">
        <v>1991</v>
      </c>
      <c r="G500">
        <v>2.7</v>
      </c>
      <c r="H500">
        <v>0.23599999999999999</v>
      </c>
      <c r="I500">
        <f t="shared" si="7"/>
        <v>0.13437037037037036</v>
      </c>
      <c r="J500" s="1">
        <v>35991</v>
      </c>
      <c r="K500" t="s">
        <v>1992</v>
      </c>
      <c r="L500">
        <v>206</v>
      </c>
      <c r="M500">
        <v>412</v>
      </c>
      <c r="N500" t="s">
        <v>23</v>
      </c>
      <c r="O500" t="s">
        <v>24</v>
      </c>
      <c r="P500" t="s">
        <v>1979</v>
      </c>
      <c r="Q500">
        <v>31909201</v>
      </c>
      <c r="R500" t="s">
        <v>1980</v>
      </c>
    </row>
    <row r="501" spans="1:18" x14ac:dyDescent="0.2">
      <c r="A501" t="s">
        <v>1995</v>
      </c>
      <c r="B501">
        <v>4</v>
      </c>
      <c r="C501" t="s">
        <v>1996</v>
      </c>
      <c r="D501" t="s">
        <v>1997</v>
      </c>
      <c r="E501">
        <v>47000</v>
      </c>
      <c r="F501" t="s">
        <v>1998</v>
      </c>
      <c r="G501">
        <v>3</v>
      </c>
      <c r="H501">
        <v>0.27500000000000002</v>
      </c>
      <c r="I501">
        <f t="shared" si="7"/>
        <v>5.8333333333333293E-2</v>
      </c>
      <c r="J501" s="1">
        <v>40060</v>
      </c>
      <c r="K501" t="s">
        <v>1999</v>
      </c>
      <c r="L501">
        <v>246</v>
      </c>
      <c r="M501">
        <v>782</v>
      </c>
      <c r="N501" t="s">
        <v>23</v>
      </c>
      <c r="O501" t="s">
        <v>31</v>
      </c>
      <c r="P501" t="s">
        <v>1979</v>
      </c>
      <c r="Q501">
        <v>31909201</v>
      </c>
      <c r="R501" t="s">
        <v>1980</v>
      </c>
    </row>
    <row r="502" spans="1:18" x14ac:dyDescent="0.2">
      <c r="A502" t="s">
        <v>2000</v>
      </c>
      <c r="B502">
        <v>4</v>
      </c>
      <c r="C502" t="s">
        <v>1996</v>
      </c>
      <c r="D502" t="s">
        <v>1997</v>
      </c>
      <c r="E502">
        <v>47000</v>
      </c>
      <c r="F502" t="s">
        <v>1998</v>
      </c>
      <c r="G502">
        <v>3</v>
      </c>
      <c r="H502">
        <v>0.27500000000000002</v>
      </c>
      <c r="I502">
        <f t="shared" si="7"/>
        <v>5.8333333333333293E-2</v>
      </c>
      <c r="J502" s="1">
        <v>40060</v>
      </c>
      <c r="K502" t="s">
        <v>1999</v>
      </c>
      <c r="L502">
        <v>230</v>
      </c>
      <c r="M502">
        <v>782</v>
      </c>
      <c r="N502" t="s">
        <v>23</v>
      </c>
      <c r="O502" t="s">
        <v>31</v>
      </c>
      <c r="P502" t="s">
        <v>2001</v>
      </c>
      <c r="Q502">
        <v>26491970</v>
      </c>
      <c r="R502" t="s">
        <v>2002</v>
      </c>
    </row>
    <row r="503" spans="1:18" x14ac:dyDescent="0.2">
      <c r="A503" t="s">
        <v>2003</v>
      </c>
      <c r="B503">
        <v>4</v>
      </c>
      <c r="C503" t="s">
        <v>1996</v>
      </c>
      <c r="D503" t="s">
        <v>1997</v>
      </c>
      <c r="E503">
        <v>47000</v>
      </c>
      <c r="F503" t="s">
        <v>1998</v>
      </c>
      <c r="G503">
        <v>3</v>
      </c>
      <c r="H503">
        <v>0.27500000000000002</v>
      </c>
      <c r="I503">
        <f t="shared" si="7"/>
        <v>5.8333333333333293E-2</v>
      </c>
      <c r="J503" s="1">
        <v>40060</v>
      </c>
      <c r="K503" t="s">
        <v>1999</v>
      </c>
      <c r="L503">
        <v>226</v>
      </c>
      <c r="M503">
        <v>782</v>
      </c>
      <c r="N503" t="s">
        <v>23</v>
      </c>
      <c r="O503" t="s">
        <v>31</v>
      </c>
      <c r="Q503">
        <v>12163505</v>
      </c>
      <c r="R503" t="s">
        <v>2004</v>
      </c>
    </row>
    <row r="504" spans="1:18" x14ac:dyDescent="0.2">
      <c r="A504" t="s">
        <v>2005</v>
      </c>
      <c r="B504">
        <v>4</v>
      </c>
      <c r="C504" t="s">
        <v>1996</v>
      </c>
      <c r="D504" t="s">
        <v>1997</v>
      </c>
      <c r="E504">
        <v>47000</v>
      </c>
      <c r="F504" t="s">
        <v>1998</v>
      </c>
      <c r="G504">
        <v>3</v>
      </c>
      <c r="H504">
        <v>0.27500000000000002</v>
      </c>
      <c r="I504">
        <f t="shared" si="7"/>
        <v>5.8333333333333293E-2</v>
      </c>
      <c r="J504" s="1">
        <v>40060</v>
      </c>
      <c r="K504" t="s">
        <v>1999</v>
      </c>
      <c r="L504">
        <v>80</v>
      </c>
      <c r="M504">
        <v>782</v>
      </c>
      <c r="N504" t="s">
        <v>23</v>
      </c>
      <c r="O504" t="s">
        <v>31</v>
      </c>
      <c r="P504" t="s">
        <v>2006</v>
      </c>
      <c r="Q504">
        <v>19816570</v>
      </c>
      <c r="R504" t="s">
        <v>2007</v>
      </c>
    </row>
    <row r="505" spans="1:18" x14ac:dyDescent="0.2">
      <c r="A505" t="s">
        <v>2008</v>
      </c>
      <c r="B505">
        <v>1</v>
      </c>
      <c r="C505" t="s">
        <v>2009</v>
      </c>
      <c r="D505" t="s">
        <v>2010</v>
      </c>
      <c r="E505">
        <v>248062</v>
      </c>
      <c r="F505" t="s">
        <v>54</v>
      </c>
      <c r="G505">
        <v>1.8</v>
      </c>
      <c r="H505">
        <v>0.16830000000000001</v>
      </c>
      <c r="I505">
        <f t="shared" si="7"/>
        <v>0.38725555555555558</v>
      </c>
      <c r="J505" s="1">
        <v>42039</v>
      </c>
      <c r="K505" t="s">
        <v>2011</v>
      </c>
      <c r="L505">
        <v>482</v>
      </c>
      <c r="M505">
        <v>964</v>
      </c>
      <c r="N505" t="s">
        <v>23</v>
      </c>
      <c r="O505" t="s">
        <v>473</v>
      </c>
      <c r="P505" t="s">
        <v>2012</v>
      </c>
      <c r="Q505">
        <v>23401522</v>
      </c>
      <c r="R505" t="s">
        <v>2013</v>
      </c>
    </row>
    <row r="506" spans="1:18" x14ac:dyDescent="0.2">
      <c r="A506" t="s">
        <v>2014</v>
      </c>
      <c r="B506">
        <v>1</v>
      </c>
      <c r="C506" t="s">
        <v>2015</v>
      </c>
      <c r="D506" t="s">
        <v>2010</v>
      </c>
      <c r="E506">
        <v>248062</v>
      </c>
      <c r="F506" t="s">
        <v>54</v>
      </c>
      <c r="G506">
        <v>2.35</v>
      </c>
      <c r="H506">
        <v>0.1741</v>
      </c>
      <c r="I506">
        <f t="shared" si="7"/>
        <v>0.25143191489361705</v>
      </c>
      <c r="J506" s="1">
        <v>42039</v>
      </c>
      <c r="K506" t="s">
        <v>2011</v>
      </c>
      <c r="L506">
        <v>482</v>
      </c>
      <c r="M506">
        <v>964</v>
      </c>
      <c r="N506" t="s">
        <v>23</v>
      </c>
      <c r="O506" t="s">
        <v>473</v>
      </c>
      <c r="P506" t="s">
        <v>2016</v>
      </c>
      <c r="Q506">
        <v>24369429</v>
      </c>
      <c r="R506" t="s">
        <v>2017</v>
      </c>
    </row>
    <row r="507" spans="1:18" x14ac:dyDescent="0.2">
      <c r="A507" t="s">
        <v>2018</v>
      </c>
      <c r="B507">
        <v>2</v>
      </c>
      <c r="C507" t="s">
        <v>2019</v>
      </c>
      <c r="D507" t="s">
        <v>2010</v>
      </c>
      <c r="E507">
        <v>248062</v>
      </c>
      <c r="F507" t="s">
        <v>387</v>
      </c>
      <c r="G507">
        <v>2.4700000000000002</v>
      </c>
      <c r="H507">
        <v>0.17369999999999999</v>
      </c>
      <c r="I507">
        <f t="shared" si="7"/>
        <v>0.2311582995951417</v>
      </c>
      <c r="J507" s="1">
        <v>42506</v>
      </c>
      <c r="K507" t="s">
        <v>2020</v>
      </c>
      <c r="L507">
        <v>159</v>
      </c>
      <c r="M507">
        <v>470</v>
      </c>
      <c r="N507" t="s">
        <v>23</v>
      </c>
      <c r="O507" t="s">
        <v>92</v>
      </c>
      <c r="P507" t="s">
        <v>2016</v>
      </c>
      <c r="Q507">
        <v>24369429</v>
      </c>
      <c r="R507" t="s">
        <v>2017</v>
      </c>
    </row>
    <row r="508" spans="1:18" x14ac:dyDescent="0.2">
      <c r="A508" t="s">
        <v>2021</v>
      </c>
      <c r="B508">
        <v>1</v>
      </c>
      <c r="C508" t="s">
        <v>2022</v>
      </c>
      <c r="D508" t="s">
        <v>2023</v>
      </c>
      <c r="E508">
        <v>39803</v>
      </c>
      <c r="F508" t="s">
        <v>2024</v>
      </c>
      <c r="G508">
        <v>1.76</v>
      </c>
      <c r="H508">
        <v>0.1736</v>
      </c>
      <c r="I508">
        <f t="shared" si="7"/>
        <v>0.39458181818181826</v>
      </c>
      <c r="J508" s="1">
        <v>40652</v>
      </c>
      <c r="K508" t="s">
        <v>2025</v>
      </c>
      <c r="L508">
        <v>192</v>
      </c>
      <c r="M508">
        <v>192</v>
      </c>
      <c r="N508" t="s">
        <v>23</v>
      </c>
      <c r="O508" t="s">
        <v>2026</v>
      </c>
      <c r="Q508">
        <v>9878436</v>
      </c>
      <c r="R508" t="s">
        <v>2027</v>
      </c>
    </row>
    <row r="509" spans="1:18" x14ac:dyDescent="0.2">
      <c r="A509" t="s">
        <v>2028</v>
      </c>
      <c r="B509">
        <v>1</v>
      </c>
      <c r="C509" t="s">
        <v>2029</v>
      </c>
      <c r="D509" t="s">
        <v>2023</v>
      </c>
      <c r="E509">
        <v>39803</v>
      </c>
      <c r="F509" t="s">
        <v>2024</v>
      </c>
      <c r="G509">
        <v>2.9</v>
      </c>
      <c r="H509">
        <v>0.21279999999999999</v>
      </c>
      <c r="I509">
        <f t="shared" si="7"/>
        <v>0.13202758620689659</v>
      </c>
      <c r="J509" s="1">
        <v>40652</v>
      </c>
      <c r="K509" t="s">
        <v>2030</v>
      </c>
      <c r="L509">
        <v>192</v>
      </c>
      <c r="M509">
        <v>192</v>
      </c>
      <c r="N509" t="s">
        <v>23</v>
      </c>
      <c r="O509" t="s">
        <v>2026</v>
      </c>
      <c r="Q509">
        <v>9878436</v>
      </c>
      <c r="R509" t="s">
        <v>2027</v>
      </c>
    </row>
    <row r="510" spans="1:18" x14ac:dyDescent="0.2">
      <c r="A510" t="s">
        <v>2031</v>
      </c>
      <c r="B510">
        <v>4</v>
      </c>
      <c r="C510" t="s">
        <v>2032</v>
      </c>
      <c r="D510" t="s">
        <v>2023</v>
      </c>
      <c r="E510">
        <v>39803</v>
      </c>
      <c r="F510" t="s">
        <v>2033</v>
      </c>
      <c r="G510">
        <v>2.9</v>
      </c>
      <c r="H510">
        <v>0.25530000000000003</v>
      </c>
      <c r="I510">
        <f t="shared" si="7"/>
        <v>8.9527586206896548E-2</v>
      </c>
      <c r="J510" s="1">
        <v>41754</v>
      </c>
      <c r="K510" t="s">
        <v>2034</v>
      </c>
      <c r="L510">
        <v>594</v>
      </c>
      <c r="M510">
        <v>3100</v>
      </c>
      <c r="N510" t="s">
        <v>23</v>
      </c>
      <c r="O510" t="s">
        <v>2035</v>
      </c>
      <c r="Q510">
        <v>9931251</v>
      </c>
      <c r="R510" t="s">
        <v>2036</v>
      </c>
    </row>
    <row r="511" spans="1:18" x14ac:dyDescent="0.2">
      <c r="A511" t="s">
        <v>2037</v>
      </c>
      <c r="B511">
        <v>2</v>
      </c>
      <c r="C511" t="s">
        <v>2038</v>
      </c>
      <c r="D511" t="s">
        <v>2023</v>
      </c>
      <c r="E511">
        <v>39803</v>
      </c>
      <c r="F511" t="s">
        <v>2039</v>
      </c>
      <c r="G511">
        <v>2.5</v>
      </c>
      <c r="H511">
        <v>0.21</v>
      </c>
      <c r="I511">
        <f t="shared" si="7"/>
        <v>0.19000000000000003</v>
      </c>
      <c r="J511" s="1">
        <v>40288</v>
      </c>
      <c r="K511" t="s">
        <v>2040</v>
      </c>
      <c r="L511">
        <v>589</v>
      </c>
      <c r="M511">
        <v>2534</v>
      </c>
      <c r="N511" t="s">
        <v>23</v>
      </c>
      <c r="O511" t="s">
        <v>190</v>
      </c>
      <c r="Q511">
        <v>9931251</v>
      </c>
      <c r="R511" t="s">
        <v>2036</v>
      </c>
    </row>
    <row r="512" spans="1:18" x14ac:dyDescent="0.2">
      <c r="A512" t="s">
        <v>2041</v>
      </c>
      <c r="B512">
        <v>1</v>
      </c>
      <c r="C512" t="s">
        <v>2042</v>
      </c>
      <c r="D512" t="s">
        <v>2043</v>
      </c>
      <c r="E512">
        <v>248053</v>
      </c>
      <c r="F512" t="s">
        <v>387</v>
      </c>
      <c r="G512">
        <v>2.2240000000000002</v>
      </c>
      <c r="H512">
        <v>0.16300000000000001</v>
      </c>
      <c r="I512">
        <f t="shared" si="7"/>
        <v>0.28664028776978412</v>
      </c>
      <c r="J512" s="1">
        <v>43279</v>
      </c>
      <c r="K512" t="s">
        <v>2044</v>
      </c>
      <c r="L512">
        <v>203</v>
      </c>
      <c r="M512">
        <v>406</v>
      </c>
      <c r="N512" t="s">
        <v>23</v>
      </c>
      <c r="O512" t="s">
        <v>1379</v>
      </c>
      <c r="P512" t="s">
        <v>2006</v>
      </c>
      <c r="Q512">
        <v>19816570</v>
      </c>
      <c r="R512" t="s">
        <v>2007</v>
      </c>
    </row>
    <row r="513" spans="1:18" x14ac:dyDescent="0.2">
      <c r="A513" t="s">
        <v>2045</v>
      </c>
      <c r="B513">
        <v>1</v>
      </c>
      <c r="C513" t="s">
        <v>2046</v>
      </c>
      <c r="D513" t="s">
        <v>2047</v>
      </c>
      <c r="E513">
        <v>12663</v>
      </c>
      <c r="F513" t="s">
        <v>1973</v>
      </c>
      <c r="G513">
        <v>2.7559999999999998</v>
      </c>
      <c r="H513">
        <v>0.24</v>
      </c>
      <c r="I513">
        <f t="shared" si="7"/>
        <v>0.12284470246734402</v>
      </c>
      <c r="J513" s="1">
        <v>39910</v>
      </c>
      <c r="K513" t="s">
        <v>2048</v>
      </c>
      <c r="L513">
        <v>96</v>
      </c>
      <c r="M513">
        <v>480</v>
      </c>
      <c r="N513" t="s">
        <v>23</v>
      </c>
      <c r="O513" t="s">
        <v>24</v>
      </c>
      <c r="P513" t="s">
        <v>2049</v>
      </c>
      <c r="Q513">
        <v>19622868</v>
      </c>
      <c r="R513" t="s">
        <v>2050</v>
      </c>
    </row>
    <row r="514" spans="1:18" x14ac:dyDescent="0.2">
      <c r="A514" t="s">
        <v>2051</v>
      </c>
      <c r="B514">
        <v>1</v>
      </c>
      <c r="C514" t="s">
        <v>2052</v>
      </c>
      <c r="D514" t="s">
        <v>2053</v>
      </c>
      <c r="E514">
        <v>11673</v>
      </c>
      <c r="F514" t="s">
        <v>2054</v>
      </c>
      <c r="G514">
        <v>1.8</v>
      </c>
      <c r="H514">
        <v>0.14899999999999999</v>
      </c>
      <c r="I514">
        <f t="shared" si="7"/>
        <v>0.40655555555555556</v>
      </c>
      <c r="J514" s="1">
        <v>35991</v>
      </c>
      <c r="K514" t="s">
        <v>2055</v>
      </c>
      <c r="L514">
        <v>113</v>
      </c>
      <c r="M514">
        <v>113</v>
      </c>
      <c r="N514" t="s">
        <v>23</v>
      </c>
      <c r="O514" t="s">
        <v>2056</v>
      </c>
      <c r="P514" t="s">
        <v>2006</v>
      </c>
      <c r="Q514">
        <v>19816570</v>
      </c>
      <c r="R514" t="s">
        <v>2007</v>
      </c>
    </row>
    <row r="515" spans="1:18" x14ac:dyDescent="0.2">
      <c r="A515" t="s">
        <v>2057</v>
      </c>
      <c r="B515">
        <v>2</v>
      </c>
      <c r="C515" t="s">
        <v>2058</v>
      </c>
      <c r="D515" t="s">
        <v>2053</v>
      </c>
      <c r="E515">
        <v>11673</v>
      </c>
      <c r="F515" t="s">
        <v>2059</v>
      </c>
      <c r="G515">
        <v>2</v>
      </c>
      <c r="H515">
        <v>0.14799999999999999</v>
      </c>
      <c r="I515">
        <f t="shared" si="7"/>
        <v>0.35199999999999998</v>
      </c>
      <c r="J515" s="1">
        <v>34823</v>
      </c>
      <c r="K515" t="s">
        <v>2060</v>
      </c>
      <c r="L515">
        <v>113</v>
      </c>
      <c r="M515">
        <v>120</v>
      </c>
      <c r="N515" t="s">
        <v>23</v>
      </c>
      <c r="O515" t="s">
        <v>665</v>
      </c>
      <c r="P515" t="s">
        <v>2006</v>
      </c>
      <c r="Q515">
        <v>19816570</v>
      </c>
      <c r="R515" t="s">
        <v>2007</v>
      </c>
    </row>
    <row r="516" spans="1:18" x14ac:dyDescent="0.2">
      <c r="A516" t="s">
        <v>2061</v>
      </c>
      <c r="B516">
        <v>1</v>
      </c>
      <c r="C516" t="s">
        <v>2062</v>
      </c>
      <c r="D516" t="s">
        <v>2053</v>
      </c>
      <c r="E516">
        <v>11673</v>
      </c>
      <c r="F516" t="s">
        <v>2063</v>
      </c>
      <c r="G516">
        <v>1.4</v>
      </c>
      <c r="H516">
        <v>0.22800000000000001</v>
      </c>
      <c r="I516">
        <f t="shared" si="7"/>
        <v>0.48628571428571432</v>
      </c>
      <c r="J516" s="1">
        <v>36703</v>
      </c>
      <c r="K516" t="s">
        <v>2064</v>
      </c>
      <c r="L516">
        <v>136</v>
      </c>
      <c r="M516">
        <v>272</v>
      </c>
      <c r="N516" t="s">
        <v>23</v>
      </c>
      <c r="O516" t="s">
        <v>2065</v>
      </c>
      <c r="P516" t="s">
        <v>2066</v>
      </c>
      <c r="Q516">
        <v>26246561</v>
      </c>
      <c r="R516" t="s">
        <v>2067</v>
      </c>
    </row>
    <row r="517" spans="1:18" x14ac:dyDescent="0.2">
      <c r="A517" t="s">
        <v>2068</v>
      </c>
      <c r="B517">
        <v>1</v>
      </c>
      <c r="C517" t="s">
        <v>2069</v>
      </c>
      <c r="D517" t="s">
        <v>2053</v>
      </c>
      <c r="E517">
        <v>11673</v>
      </c>
      <c r="F517" t="s">
        <v>2063</v>
      </c>
      <c r="G517">
        <v>2.2000000000000002</v>
      </c>
      <c r="I517">
        <f t="shared" si="7"/>
        <v>0.45454545454545453</v>
      </c>
      <c r="J517" s="1">
        <v>36704</v>
      </c>
      <c r="K517" t="s">
        <v>2070</v>
      </c>
      <c r="L517">
        <v>136</v>
      </c>
      <c r="M517">
        <v>272</v>
      </c>
      <c r="N517" t="s">
        <v>23</v>
      </c>
      <c r="O517" t="s">
        <v>2065</v>
      </c>
      <c r="P517" t="s">
        <v>2066</v>
      </c>
      <c r="Q517">
        <v>26246561</v>
      </c>
      <c r="R517" t="s">
        <v>2067</v>
      </c>
    </row>
    <row r="518" spans="1:18" x14ac:dyDescent="0.2">
      <c r="A518" t="s">
        <v>2071</v>
      </c>
      <c r="B518">
        <v>1</v>
      </c>
      <c r="C518" t="s">
        <v>2072</v>
      </c>
      <c r="D518" t="s">
        <v>2053</v>
      </c>
      <c r="E518">
        <v>11673</v>
      </c>
      <c r="F518" t="s">
        <v>2063</v>
      </c>
      <c r="G518">
        <v>2.2000000000000002</v>
      </c>
      <c r="I518">
        <f t="shared" si="7"/>
        <v>0.45454545454545453</v>
      </c>
      <c r="J518" s="1">
        <v>36704</v>
      </c>
      <c r="K518" t="s">
        <v>2070</v>
      </c>
      <c r="L518">
        <v>136</v>
      </c>
      <c r="M518">
        <v>272</v>
      </c>
      <c r="N518" t="s">
        <v>23</v>
      </c>
      <c r="O518" t="s">
        <v>2065</v>
      </c>
      <c r="P518" t="s">
        <v>2073</v>
      </c>
      <c r="Q518">
        <v>27412597</v>
      </c>
      <c r="R518" t="s">
        <v>2074</v>
      </c>
    </row>
    <row r="519" spans="1:18" x14ac:dyDescent="0.2">
      <c r="A519" t="s">
        <v>2075</v>
      </c>
      <c r="B519">
        <v>1</v>
      </c>
      <c r="C519" t="s">
        <v>2076</v>
      </c>
      <c r="D519" t="s">
        <v>2053</v>
      </c>
      <c r="E519">
        <v>11673</v>
      </c>
      <c r="F519" t="s">
        <v>2063</v>
      </c>
      <c r="G519">
        <v>2.2000000000000002</v>
      </c>
      <c r="I519">
        <f t="shared" si="7"/>
        <v>0.45454545454545453</v>
      </c>
      <c r="J519" s="1">
        <v>36704</v>
      </c>
      <c r="K519" t="s">
        <v>2070</v>
      </c>
      <c r="L519">
        <v>136</v>
      </c>
      <c r="M519">
        <v>408</v>
      </c>
      <c r="N519" t="s">
        <v>23</v>
      </c>
      <c r="O519" t="s">
        <v>2065</v>
      </c>
      <c r="P519" t="s">
        <v>2077</v>
      </c>
      <c r="Q519">
        <v>21805520</v>
      </c>
      <c r="R519" t="s">
        <v>2078</v>
      </c>
    </row>
    <row r="520" spans="1:18" x14ac:dyDescent="0.2">
      <c r="A520" t="s">
        <v>2079</v>
      </c>
      <c r="B520">
        <v>1</v>
      </c>
      <c r="C520" t="s">
        <v>2080</v>
      </c>
      <c r="D520" t="s">
        <v>2053</v>
      </c>
      <c r="E520">
        <v>11673</v>
      </c>
      <c r="F520" t="s">
        <v>2063</v>
      </c>
      <c r="G520">
        <v>2.2599999999999998</v>
      </c>
      <c r="I520">
        <f t="shared" ref="I520:I583" si="8">(1/G520)-H520</f>
        <v>0.44247787610619471</v>
      </c>
      <c r="J520" s="1">
        <v>36704</v>
      </c>
      <c r="K520" t="s">
        <v>2070</v>
      </c>
      <c r="L520">
        <v>136</v>
      </c>
      <c r="M520">
        <v>408</v>
      </c>
      <c r="N520" t="s">
        <v>23</v>
      </c>
      <c r="O520" t="s">
        <v>2065</v>
      </c>
      <c r="P520" t="s">
        <v>2077</v>
      </c>
      <c r="Q520">
        <v>21805520</v>
      </c>
      <c r="R520" t="s">
        <v>2078</v>
      </c>
    </row>
    <row r="521" spans="1:18" x14ac:dyDescent="0.2">
      <c r="A521" t="s">
        <v>2081</v>
      </c>
      <c r="B521">
        <v>1</v>
      </c>
      <c r="C521" t="s">
        <v>2082</v>
      </c>
      <c r="D521" t="s">
        <v>2053</v>
      </c>
      <c r="E521">
        <v>11673</v>
      </c>
      <c r="F521" t="s">
        <v>2063</v>
      </c>
      <c r="G521">
        <v>2.2999999999999998</v>
      </c>
      <c r="I521">
        <f t="shared" si="8"/>
        <v>0.43478260869565222</v>
      </c>
      <c r="J521" s="1">
        <v>36704</v>
      </c>
      <c r="K521" t="s">
        <v>2070</v>
      </c>
      <c r="L521">
        <v>136</v>
      </c>
      <c r="M521">
        <v>408</v>
      </c>
      <c r="N521" t="s">
        <v>23</v>
      </c>
      <c r="O521" t="s">
        <v>2065</v>
      </c>
      <c r="P521" t="s">
        <v>2083</v>
      </c>
      <c r="Q521">
        <v>25122749</v>
      </c>
      <c r="R521" t="s">
        <v>2084</v>
      </c>
    </row>
    <row r="522" spans="1:18" x14ac:dyDescent="0.2">
      <c r="A522" t="s">
        <v>2085</v>
      </c>
      <c r="B522">
        <v>1</v>
      </c>
      <c r="C522" t="s">
        <v>2086</v>
      </c>
      <c r="D522" t="s">
        <v>2053</v>
      </c>
      <c r="E522">
        <v>11673</v>
      </c>
      <c r="F522" t="s">
        <v>2063</v>
      </c>
      <c r="G522">
        <v>2.5</v>
      </c>
      <c r="I522">
        <f t="shared" si="8"/>
        <v>0.4</v>
      </c>
      <c r="J522" s="1">
        <v>36704</v>
      </c>
      <c r="K522" t="s">
        <v>2070</v>
      </c>
      <c r="L522">
        <v>136</v>
      </c>
      <c r="M522">
        <v>136</v>
      </c>
      <c r="N522" t="s">
        <v>23</v>
      </c>
      <c r="O522" t="s">
        <v>2065</v>
      </c>
      <c r="P522" t="s">
        <v>2087</v>
      </c>
      <c r="Q522">
        <v>20534494</v>
      </c>
      <c r="R522" t="s">
        <v>2088</v>
      </c>
    </row>
    <row r="523" spans="1:18" x14ac:dyDescent="0.2">
      <c r="A523" t="s">
        <v>2089</v>
      </c>
      <c r="B523">
        <v>2</v>
      </c>
      <c r="C523" t="s">
        <v>2090</v>
      </c>
      <c r="D523" t="s">
        <v>2053</v>
      </c>
      <c r="E523">
        <v>11673</v>
      </c>
      <c r="F523" t="s">
        <v>2091</v>
      </c>
      <c r="G523">
        <v>2.9420000000000002</v>
      </c>
      <c r="H523">
        <v>0.21870000000000001</v>
      </c>
      <c r="I523">
        <f t="shared" si="8"/>
        <v>0.12120482664853838</v>
      </c>
      <c r="J523" s="1">
        <v>42976</v>
      </c>
      <c r="K523" t="s">
        <v>2092</v>
      </c>
      <c r="L523">
        <v>532</v>
      </c>
      <c r="M523">
        <v>960</v>
      </c>
      <c r="N523" t="s">
        <v>23</v>
      </c>
      <c r="O523" t="s">
        <v>24</v>
      </c>
      <c r="P523" t="s">
        <v>1410</v>
      </c>
      <c r="Q523">
        <v>30629698</v>
      </c>
      <c r="R523" t="s">
        <v>1411</v>
      </c>
    </row>
    <row r="524" spans="1:18" x14ac:dyDescent="0.2">
      <c r="A524" t="s">
        <v>2093</v>
      </c>
      <c r="B524">
        <v>2</v>
      </c>
      <c r="C524" t="s">
        <v>2090</v>
      </c>
      <c r="D524" t="s">
        <v>2053</v>
      </c>
      <c r="E524">
        <v>11673</v>
      </c>
      <c r="F524" t="s">
        <v>2091</v>
      </c>
      <c r="G524">
        <v>2.9420000000000002</v>
      </c>
      <c r="H524">
        <v>0.21870000000000001</v>
      </c>
      <c r="I524">
        <f t="shared" si="8"/>
        <v>0.12120482664853838</v>
      </c>
      <c r="J524" s="1">
        <v>42976</v>
      </c>
      <c r="K524" t="s">
        <v>2092</v>
      </c>
      <c r="L524">
        <v>428</v>
      </c>
      <c r="M524">
        <v>960</v>
      </c>
      <c r="N524" t="s">
        <v>23</v>
      </c>
      <c r="O524" t="s">
        <v>24</v>
      </c>
      <c r="P524" t="s">
        <v>2094</v>
      </c>
      <c r="Q524">
        <v>9827997</v>
      </c>
      <c r="R524" t="s">
        <v>2095</v>
      </c>
    </row>
    <row r="525" spans="1:18" x14ac:dyDescent="0.2">
      <c r="A525" t="s">
        <v>2096</v>
      </c>
      <c r="B525">
        <v>1</v>
      </c>
      <c r="C525" t="s">
        <v>2097</v>
      </c>
      <c r="D525" t="s">
        <v>2053</v>
      </c>
      <c r="E525">
        <v>11673</v>
      </c>
      <c r="F525" t="s">
        <v>2098</v>
      </c>
      <c r="G525">
        <v>1.9</v>
      </c>
      <c r="I525">
        <f t="shared" si="8"/>
        <v>0.52631578947368418</v>
      </c>
      <c r="J525" s="1">
        <v>36124</v>
      </c>
      <c r="K525" t="s">
        <v>2099</v>
      </c>
      <c r="L525">
        <v>113</v>
      </c>
      <c r="M525">
        <v>113</v>
      </c>
      <c r="N525" t="s">
        <v>23</v>
      </c>
      <c r="O525" t="s">
        <v>665</v>
      </c>
      <c r="Q525">
        <v>7664111</v>
      </c>
      <c r="R525" t="s">
        <v>2100</v>
      </c>
    </row>
    <row r="526" spans="1:18" x14ac:dyDescent="0.2">
      <c r="A526" t="s">
        <v>2101</v>
      </c>
      <c r="B526">
        <v>1</v>
      </c>
      <c r="C526" t="s">
        <v>2102</v>
      </c>
      <c r="D526" t="s">
        <v>2103</v>
      </c>
      <c r="E526">
        <v>11674</v>
      </c>
      <c r="F526" t="s">
        <v>2104</v>
      </c>
      <c r="G526">
        <v>1.9</v>
      </c>
      <c r="H526">
        <v>0.20899999999999999</v>
      </c>
      <c r="I526">
        <f t="shared" si="8"/>
        <v>0.31731578947368422</v>
      </c>
      <c r="J526" s="1">
        <v>35323</v>
      </c>
      <c r="K526" t="s">
        <v>2105</v>
      </c>
      <c r="L526">
        <v>133</v>
      </c>
      <c r="M526">
        <v>266</v>
      </c>
      <c r="N526" t="s">
        <v>23</v>
      </c>
      <c r="O526" t="s">
        <v>2106</v>
      </c>
      <c r="Q526">
        <v>10957629</v>
      </c>
      <c r="R526" t="s">
        <v>2107</v>
      </c>
    </row>
    <row r="527" spans="1:18" x14ac:dyDescent="0.2">
      <c r="A527" t="s">
        <v>2108</v>
      </c>
      <c r="B527">
        <v>1</v>
      </c>
      <c r="C527" t="s">
        <v>2109</v>
      </c>
      <c r="D527" t="s">
        <v>2103</v>
      </c>
      <c r="E527">
        <v>11674</v>
      </c>
      <c r="F527" t="s">
        <v>330</v>
      </c>
      <c r="G527">
        <v>1.84</v>
      </c>
      <c r="H527">
        <v>0.17130999999999999</v>
      </c>
      <c r="I527">
        <f t="shared" si="8"/>
        <v>0.37216826086956523</v>
      </c>
      <c r="J527" s="1">
        <v>41736</v>
      </c>
      <c r="K527" t="s">
        <v>2110</v>
      </c>
      <c r="L527">
        <v>151</v>
      </c>
      <c r="M527">
        <v>151</v>
      </c>
      <c r="N527" t="s">
        <v>23</v>
      </c>
      <c r="O527" t="s">
        <v>24</v>
      </c>
      <c r="Q527">
        <v>10957629</v>
      </c>
      <c r="R527" t="s">
        <v>2107</v>
      </c>
    </row>
    <row r="528" spans="1:18" x14ac:dyDescent="0.2">
      <c r="A528" t="s">
        <v>2111</v>
      </c>
      <c r="B528">
        <v>1</v>
      </c>
      <c r="C528" t="s">
        <v>2112</v>
      </c>
      <c r="D528" t="s">
        <v>2103</v>
      </c>
      <c r="E528">
        <v>11674</v>
      </c>
      <c r="F528" t="s">
        <v>2113</v>
      </c>
      <c r="G528">
        <v>2</v>
      </c>
      <c r="H528">
        <v>0.1905</v>
      </c>
      <c r="I528">
        <f t="shared" si="8"/>
        <v>0.3095</v>
      </c>
      <c r="J528" s="1">
        <v>41253</v>
      </c>
      <c r="K528" t="s">
        <v>2114</v>
      </c>
      <c r="L528">
        <v>149</v>
      </c>
      <c r="M528">
        <v>149</v>
      </c>
      <c r="N528" t="s">
        <v>23</v>
      </c>
      <c r="O528" t="s">
        <v>24</v>
      </c>
      <c r="Q528">
        <v>10957629</v>
      </c>
      <c r="R528" t="s">
        <v>2107</v>
      </c>
    </row>
    <row r="529" spans="1:18" x14ac:dyDescent="0.2">
      <c r="A529" t="s">
        <v>2115</v>
      </c>
      <c r="B529">
        <v>1</v>
      </c>
      <c r="C529" t="s">
        <v>2116</v>
      </c>
      <c r="D529" t="s">
        <v>2103</v>
      </c>
      <c r="E529">
        <v>11674</v>
      </c>
      <c r="F529" t="s">
        <v>2113</v>
      </c>
      <c r="G529">
        <v>2.7</v>
      </c>
      <c r="H529">
        <v>0.2117</v>
      </c>
      <c r="I529">
        <f t="shared" si="8"/>
        <v>0.15867037037037035</v>
      </c>
      <c r="J529" s="1">
        <v>41253</v>
      </c>
      <c r="K529" t="s">
        <v>2117</v>
      </c>
      <c r="L529">
        <v>134</v>
      </c>
      <c r="M529">
        <v>268</v>
      </c>
      <c r="N529" t="s">
        <v>23</v>
      </c>
      <c r="O529" t="s">
        <v>24</v>
      </c>
      <c r="Q529">
        <v>10957629</v>
      </c>
      <c r="R529" t="s">
        <v>2107</v>
      </c>
    </row>
    <row r="530" spans="1:18" x14ac:dyDescent="0.2">
      <c r="A530" t="s">
        <v>2118</v>
      </c>
      <c r="B530">
        <v>1</v>
      </c>
      <c r="C530" t="s">
        <v>2119</v>
      </c>
      <c r="D530" t="s">
        <v>2103</v>
      </c>
      <c r="E530">
        <v>11674</v>
      </c>
      <c r="F530" t="s">
        <v>2120</v>
      </c>
      <c r="G530">
        <v>1.9</v>
      </c>
      <c r="I530">
        <f t="shared" si="8"/>
        <v>0.52631578947368418</v>
      </c>
      <c r="J530" s="1">
        <v>36131</v>
      </c>
      <c r="K530" t="s">
        <v>2121</v>
      </c>
      <c r="L530">
        <v>113</v>
      </c>
      <c r="M530">
        <v>113</v>
      </c>
      <c r="N530" t="s">
        <v>23</v>
      </c>
      <c r="O530" t="s">
        <v>665</v>
      </c>
      <c r="Q530">
        <v>10957629</v>
      </c>
      <c r="R530" t="s">
        <v>2107</v>
      </c>
    </row>
    <row r="531" spans="1:18" x14ac:dyDescent="0.2">
      <c r="A531" t="s">
        <v>2122</v>
      </c>
      <c r="B531">
        <v>1</v>
      </c>
      <c r="C531" t="s">
        <v>2123</v>
      </c>
      <c r="D531" t="s">
        <v>2103</v>
      </c>
      <c r="E531">
        <v>11674</v>
      </c>
      <c r="F531" t="s">
        <v>2120</v>
      </c>
      <c r="G531">
        <v>1.9</v>
      </c>
      <c r="I531">
        <f t="shared" si="8"/>
        <v>0.52631578947368418</v>
      </c>
      <c r="J531" s="1">
        <v>36131</v>
      </c>
      <c r="K531" t="s">
        <v>2121</v>
      </c>
      <c r="L531">
        <v>113</v>
      </c>
      <c r="M531">
        <v>113</v>
      </c>
      <c r="N531" t="s">
        <v>23</v>
      </c>
      <c r="O531" t="s">
        <v>665</v>
      </c>
      <c r="Q531">
        <v>10957629</v>
      </c>
      <c r="R531" t="s">
        <v>2107</v>
      </c>
    </row>
    <row r="532" spans="1:18" x14ac:dyDescent="0.2">
      <c r="A532" t="s">
        <v>2124</v>
      </c>
      <c r="B532">
        <v>2</v>
      </c>
      <c r="C532" t="s">
        <v>2125</v>
      </c>
      <c r="D532" t="s">
        <v>2126</v>
      </c>
      <c r="E532">
        <v>11135</v>
      </c>
      <c r="F532" t="s">
        <v>2127</v>
      </c>
      <c r="G532">
        <v>2.4470000000000001</v>
      </c>
      <c r="H532">
        <v>0.21149999999999999</v>
      </c>
      <c r="I532">
        <f t="shared" si="8"/>
        <v>0.19716366979975478</v>
      </c>
      <c r="J532" s="1">
        <v>42326</v>
      </c>
      <c r="K532" t="s">
        <v>2128</v>
      </c>
      <c r="L532">
        <v>307</v>
      </c>
      <c r="M532">
        <v>313</v>
      </c>
      <c r="N532" t="s">
        <v>23</v>
      </c>
      <c r="O532" t="s">
        <v>665</v>
      </c>
      <c r="Q532">
        <v>10957629</v>
      </c>
      <c r="R532" t="s">
        <v>2107</v>
      </c>
    </row>
    <row r="533" spans="1:18" x14ac:dyDescent="0.2">
      <c r="A533" t="s">
        <v>2129</v>
      </c>
      <c r="B533">
        <v>2</v>
      </c>
      <c r="C533" t="s">
        <v>2130</v>
      </c>
      <c r="D533" t="s">
        <v>2131</v>
      </c>
      <c r="E533">
        <v>33734</v>
      </c>
      <c r="F533" t="s">
        <v>2132</v>
      </c>
      <c r="G533">
        <v>2.0566</v>
      </c>
      <c r="H533">
        <v>0.1704</v>
      </c>
      <c r="I533">
        <f t="shared" si="8"/>
        <v>0.31583942429252165</v>
      </c>
      <c r="J533" s="1">
        <v>42136</v>
      </c>
      <c r="K533" t="s">
        <v>2133</v>
      </c>
      <c r="L533">
        <v>299</v>
      </c>
      <c r="M533">
        <v>1216</v>
      </c>
      <c r="N533" t="s">
        <v>23</v>
      </c>
      <c r="O533" t="s">
        <v>2134</v>
      </c>
      <c r="P533" t="s">
        <v>2135</v>
      </c>
      <c r="Q533">
        <v>29364950</v>
      </c>
      <c r="R533" t="s">
        <v>2136</v>
      </c>
    </row>
    <row r="534" spans="1:18" x14ac:dyDescent="0.2">
      <c r="A534" t="s">
        <v>2137</v>
      </c>
      <c r="B534">
        <v>2</v>
      </c>
      <c r="C534" t="s">
        <v>2138</v>
      </c>
      <c r="D534" t="s">
        <v>2131</v>
      </c>
      <c r="E534">
        <v>33734</v>
      </c>
      <c r="F534" t="s">
        <v>2139</v>
      </c>
      <c r="G534">
        <v>2.6</v>
      </c>
      <c r="H534">
        <v>0.2051</v>
      </c>
      <c r="I534">
        <f t="shared" si="8"/>
        <v>0.17951538461538458</v>
      </c>
      <c r="J534" s="1">
        <v>40838</v>
      </c>
      <c r="K534" t="s">
        <v>2140</v>
      </c>
      <c r="L534">
        <v>199</v>
      </c>
      <c r="M534">
        <v>746</v>
      </c>
      <c r="N534" t="s">
        <v>23</v>
      </c>
      <c r="O534" t="s">
        <v>1732</v>
      </c>
      <c r="P534" t="s">
        <v>2135</v>
      </c>
      <c r="Q534">
        <v>29364950</v>
      </c>
      <c r="R534" t="s">
        <v>2136</v>
      </c>
    </row>
    <row r="535" spans="1:18" x14ac:dyDescent="0.2">
      <c r="A535" t="s">
        <v>2141</v>
      </c>
      <c r="B535">
        <v>2</v>
      </c>
      <c r="C535" t="s">
        <v>2138</v>
      </c>
      <c r="D535" t="s">
        <v>2131</v>
      </c>
      <c r="E535">
        <v>33734</v>
      </c>
      <c r="F535" t="s">
        <v>2142</v>
      </c>
      <c r="G535">
        <v>2.6</v>
      </c>
      <c r="H535">
        <v>0.2051</v>
      </c>
      <c r="I535">
        <f t="shared" si="8"/>
        <v>0.17951538461538458</v>
      </c>
      <c r="J535" s="1">
        <v>40838</v>
      </c>
      <c r="K535" t="s">
        <v>2140</v>
      </c>
      <c r="L535">
        <v>87</v>
      </c>
      <c r="M535">
        <v>746</v>
      </c>
      <c r="N535" t="s">
        <v>23</v>
      </c>
      <c r="O535" t="s">
        <v>1732</v>
      </c>
      <c r="P535" t="s">
        <v>2143</v>
      </c>
      <c r="Q535">
        <v>22318142</v>
      </c>
      <c r="R535" t="s">
        <v>2144</v>
      </c>
    </row>
    <row r="536" spans="1:18" x14ac:dyDescent="0.2">
      <c r="A536" t="s">
        <v>2145</v>
      </c>
      <c r="B536">
        <v>1</v>
      </c>
      <c r="C536" t="s">
        <v>2146</v>
      </c>
      <c r="D536" t="s">
        <v>2147</v>
      </c>
      <c r="E536">
        <v>103916</v>
      </c>
      <c r="F536" t="s">
        <v>2148</v>
      </c>
      <c r="G536">
        <v>2.5</v>
      </c>
      <c r="H536">
        <v>0.216</v>
      </c>
      <c r="I536">
        <f t="shared" si="8"/>
        <v>0.18400000000000002</v>
      </c>
      <c r="J536" s="1">
        <v>37352</v>
      </c>
      <c r="K536" t="s">
        <v>2149</v>
      </c>
      <c r="L536">
        <v>211</v>
      </c>
      <c r="M536">
        <v>422</v>
      </c>
      <c r="N536" t="s">
        <v>23</v>
      </c>
      <c r="O536" t="s">
        <v>24</v>
      </c>
      <c r="Q536">
        <v>10651036</v>
      </c>
      <c r="R536" t="s">
        <v>2150</v>
      </c>
    </row>
    <row r="537" spans="1:18" x14ac:dyDescent="0.2">
      <c r="A537" t="s">
        <v>2151</v>
      </c>
      <c r="B537">
        <v>2</v>
      </c>
      <c r="C537" t="s">
        <v>2152</v>
      </c>
      <c r="D537" t="s">
        <v>2153</v>
      </c>
      <c r="E537">
        <v>12287</v>
      </c>
      <c r="F537" t="s">
        <v>2154</v>
      </c>
      <c r="G537">
        <v>2.7</v>
      </c>
      <c r="H537">
        <v>0.24</v>
      </c>
      <c r="I537">
        <f t="shared" si="8"/>
        <v>0.13037037037037036</v>
      </c>
      <c r="J537" s="1">
        <v>41087</v>
      </c>
      <c r="K537" t="s">
        <v>2155</v>
      </c>
      <c r="L537">
        <v>363</v>
      </c>
      <c r="M537">
        <v>1236</v>
      </c>
      <c r="N537" t="s">
        <v>23</v>
      </c>
      <c r="O537" t="s">
        <v>31</v>
      </c>
      <c r="P537" t="s">
        <v>2156</v>
      </c>
      <c r="Q537">
        <v>8976551</v>
      </c>
      <c r="R537" t="s">
        <v>2157</v>
      </c>
    </row>
    <row r="538" spans="1:18" x14ac:dyDescent="0.2">
      <c r="A538" t="s">
        <v>2158</v>
      </c>
      <c r="B538">
        <v>4</v>
      </c>
      <c r="C538" t="s">
        <v>2159</v>
      </c>
      <c r="D538" t="s">
        <v>2160</v>
      </c>
      <c r="E538">
        <v>12110</v>
      </c>
      <c r="F538" t="s">
        <v>2161</v>
      </c>
      <c r="G538">
        <v>2</v>
      </c>
      <c r="I538">
        <f t="shared" si="8"/>
        <v>0.5</v>
      </c>
      <c r="J538" s="1">
        <v>38450</v>
      </c>
      <c r="K538" t="s">
        <v>2162</v>
      </c>
      <c r="L538">
        <v>212</v>
      </c>
      <c r="M538">
        <v>736</v>
      </c>
      <c r="N538" t="s">
        <v>23</v>
      </c>
      <c r="O538" t="s">
        <v>31</v>
      </c>
      <c r="Q538">
        <v>25199694</v>
      </c>
      <c r="R538" t="s">
        <v>2163</v>
      </c>
    </row>
    <row r="539" spans="1:18" x14ac:dyDescent="0.2">
      <c r="A539" t="s">
        <v>2164</v>
      </c>
      <c r="B539">
        <v>4</v>
      </c>
      <c r="C539" t="s">
        <v>2165</v>
      </c>
      <c r="D539" t="s">
        <v>2160</v>
      </c>
      <c r="E539">
        <v>12110</v>
      </c>
      <c r="F539" t="s">
        <v>2161</v>
      </c>
      <c r="G539">
        <v>3</v>
      </c>
      <c r="I539">
        <f t="shared" si="8"/>
        <v>0.33333333333333331</v>
      </c>
      <c r="J539" s="1">
        <v>38450</v>
      </c>
      <c r="K539" t="s">
        <v>2166</v>
      </c>
      <c r="L539">
        <v>212</v>
      </c>
      <c r="M539">
        <v>736</v>
      </c>
      <c r="N539" t="s">
        <v>23</v>
      </c>
      <c r="O539" t="s">
        <v>31</v>
      </c>
      <c r="P539" t="s">
        <v>2167</v>
      </c>
      <c r="Q539">
        <v>23800358</v>
      </c>
      <c r="R539" t="s">
        <v>2168</v>
      </c>
    </row>
    <row r="540" spans="1:18" x14ac:dyDescent="0.2">
      <c r="A540" t="s">
        <v>2169</v>
      </c>
      <c r="B540">
        <v>4</v>
      </c>
      <c r="C540" t="s">
        <v>2159</v>
      </c>
      <c r="D540" t="s">
        <v>2160</v>
      </c>
      <c r="E540">
        <v>12110</v>
      </c>
      <c r="F540" t="s">
        <v>2170</v>
      </c>
      <c r="G540">
        <v>2</v>
      </c>
      <c r="I540">
        <f t="shared" si="8"/>
        <v>0.5</v>
      </c>
      <c r="J540" s="1">
        <v>38450</v>
      </c>
      <c r="K540" t="s">
        <v>2162</v>
      </c>
      <c r="L540">
        <v>221</v>
      </c>
      <c r="M540">
        <v>736</v>
      </c>
      <c r="N540" t="s">
        <v>23</v>
      </c>
      <c r="O540" t="s">
        <v>31</v>
      </c>
      <c r="P540" t="s">
        <v>2167</v>
      </c>
      <c r="Q540">
        <v>23800358</v>
      </c>
      <c r="R540" t="s">
        <v>2168</v>
      </c>
    </row>
    <row r="541" spans="1:18" x14ac:dyDescent="0.2">
      <c r="A541" t="s">
        <v>2171</v>
      </c>
      <c r="B541">
        <v>4</v>
      </c>
      <c r="C541" t="s">
        <v>2165</v>
      </c>
      <c r="D541" t="s">
        <v>2160</v>
      </c>
      <c r="E541">
        <v>12110</v>
      </c>
      <c r="F541" t="s">
        <v>2170</v>
      </c>
      <c r="G541">
        <v>3</v>
      </c>
      <c r="I541">
        <f t="shared" si="8"/>
        <v>0.33333333333333331</v>
      </c>
      <c r="J541" s="1">
        <v>38450</v>
      </c>
      <c r="K541" t="s">
        <v>2166</v>
      </c>
      <c r="L541">
        <v>221</v>
      </c>
      <c r="M541">
        <v>736</v>
      </c>
      <c r="N541" t="s">
        <v>23</v>
      </c>
      <c r="O541" t="s">
        <v>31</v>
      </c>
      <c r="Q541">
        <v>10651036</v>
      </c>
      <c r="R541" t="s">
        <v>2150</v>
      </c>
    </row>
    <row r="542" spans="1:18" x14ac:dyDescent="0.2">
      <c r="A542" t="s">
        <v>2172</v>
      </c>
      <c r="B542">
        <v>4</v>
      </c>
      <c r="C542" t="s">
        <v>2159</v>
      </c>
      <c r="D542" t="s">
        <v>2160</v>
      </c>
      <c r="E542">
        <v>12110</v>
      </c>
      <c r="F542" t="s">
        <v>2173</v>
      </c>
      <c r="G542">
        <v>2</v>
      </c>
      <c r="I542">
        <f t="shared" si="8"/>
        <v>0.5</v>
      </c>
      <c r="J542" s="1">
        <v>38450</v>
      </c>
      <c r="K542" t="s">
        <v>2162</v>
      </c>
      <c r="L542">
        <v>85</v>
      </c>
      <c r="M542">
        <v>736</v>
      </c>
      <c r="N542" t="s">
        <v>23</v>
      </c>
      <c r="O542" t="s">
        <v>31</v>
      </c>
      <c r="Q542">
        <v>15958669</v>
      </c>
      <c r="R542" t="s">
        <v>2174</v>
      </c>
    </row>
    <row r="543" spans="1:18" x14ac:dyDescent="0.2">
      <c r="A543" t="s">
        <v>2175</v>
      </c>
      <c r="B543">
        <v>4</v>
      </c>
      <c r="C543" t="s">
        <v>2165</v>
      </c>
      <c r="D543" t="s">
        <v>2160</v>
      </c>
      <c r="E543">
        <v>12110</v>
      </c>
      <c r="F543" t="s">
        <v>2173</v>
      </c>
      <c r="G543">
        <v>3</v>
      </c>
      <c r="I543">
        <f t="shared" si="8"/>
        <v>0.33333333333333331</v>
      </c>
      <c r="J543" s="1">
        <v>38450</v>
      </c>
      <c r="K543" t="s">
        <v>2166</v>
      </c>
      <c r="L543">
        <v>85</v>
      </c>
      <c r="M543">
        <v>736</v>
      </c>
      <c r="N543" t="s">
        <v>23</v>
      </c>
      <c r="O543" t="s">
        <v>31</v>
      </c>
      <c r="Q543">
        <v>15958669</v>
      </c>
      <c r="R543" t="s">
        <v>2174</v>
      </c>
    </row>
    <row r="544" spans="1:18" x14ac:dyDescent="0.2">
      <c r="A544" t="s">
        <v>2176</v>
      </c>
      <c r="B544">
        <v>4</v>
      </c>
      <c r="C544" t="s">
        <v>2177</v>
      </c>
      <c r="D544" t="s">
        <v>2160</v>
      </c>
      <c r="E544">
        <v>12110</v>
      </c>
      <c r="F544" t="s">
        <v>2178</v>
      </c>
      <c r="G544">
        <v>2.6</v>
      </c>
      <c r="H544">
        <v>0.20799999999999999</v>
      </c>
      <c r="I544">
        <f t="shared" si="8"/>
        <v>0.17661538461538459</v>
      </c>
      <c r="J544" s="1">
        <v>34269</v>
      </c>
      <c r="K544" t="s">
        <v>2179</v>
      </c>
      <c r="L544">
        <v>213</v>
      </c>
      <c r="M544">
        <v>736</v>
      </c>
      <c r="N544" t="s">
        <v>23</v>
      </c>
      <c r="O544" t="s">
        <v>31</v>
      </c>
      <c r="Q544">
        <v>10651036</v>
      </c>
      <c r="R544" t="s">
        <v>2150</v>
      </c>
    </row>
    <row r="545" spans="1:18" x14ac:dyDescent="0.2">
      <c r="A545" t="s">
        <v>2180</v>
      </c>
      <c r="B545">
        <v>4</v>
      </c>
      <c r="C545" t="s">
        <v>2177</v>
      </c>
      <c r="D545" t="s">
        <v>2160</v>
      </c>
      <c r="E545">
        <v>12110</v>
      </c>
      <c r="F545" t="s">
        <v>2178</v>
      </c>
      <c r="G545">
        <v>2.6</v>
      </c>
      <c r="H545">
        <v>0.20799999999999999</v>
      </c>
      <c r="I545">
        <f t="shared" si="8"/>
        <v>0.17661538461538459</v>
      </c>
      <c r="J545" s="1">
        <v>34269</v>
      </c>
      <c r="K545" t="s">
        <v>2179</v>
      </c>
      <c r="L545">
        <v>218</v>
      </c>
      <c r="M545">
        <v>736</v>
      </c>
      <c r="N545" t="s">
        <v>23</v>
      </c>
      <c r="O545" t="s">
        <v>31</v>
      </c>
      <c r="P545" t="s">
        <v>2181</v>
      </c>
      <c r="Q545">
        <v>26656689</v>
      </c>
      <c r="R545" t="s">
        <v>2182</v>
      </c>
    </row>
    <row r="546" spans="1:18" x14ac:dyDescent="0.2">
      <c r="A546" t="s">
        <v>2183</v>
      </c>
      <c r="B546">
        <v>4</v>
      </c>
      <c r="C546" t="s">
        <v>2177</v>
      </c>
      <c r="D546" t="s">
        <v>2160</v>
      </c>
      <c r="E546">
        <v>12110</v>
      </c>
      <c r="F546" t="s">
        <v>2178</v>
      </c>
      <c r="G546">
        <v>2.6</v>
      </c>
      <c r="H546">
        <v>0.20799999999999999</v>
      </c>
      <c r="I546">
        <f t="shared" si="8"/>
        <v>0.17661538461538459</v>
      </c>
      <c r="J546" s="1">
        <v>34269</v>
      </c>
      <c r="K546" t="s">
        <v>2179</v>
      </c>
      <c r="L546">
        <v>220</v>
      </c>
      <c r="M546">
        <v>736</v>
      </c>
      <c r="N546" t="s">
        <v>23</v>
      </c>
      <c r="O546" t="s">
        <v>31</v>
      </c>
      <c r="P546" t="s">
        <v>2184</v>
      </c>
      <c r="Q546">
        <v>26592814</v>
      </c>
      <c r="R546" t="s">
        <v>2185</v>
      </c>
    </row>
    <row r="547" spans="1:18" x14ac:dyDescent="0.2">
      <c r="A547" t="s">
        <v>2186</v>
      </c>
      <c r="B547">
        <v>4</v>
      </c>
      <c r="C547" t="s">
        <v>2177</v>
      </c>
      <c r="D547" t="s">
        <v>2160</v>
      </c>
      <c r="E547">
        <v>12110</v>
      </c>
      <c r="F547" t="s">
        <v>2178</v>
      </c>
      <c r="G547">
        <v>2.6</v>
      </c>
      <c r="H547">
        <v>0.20799999999999999</v>
      </c>
      <c r="I547">
        <f t="shared" si="8"/>
        <v>0.17661538461538459</v>
      </c>
      <c r="J547" s="1">
        <v>34269</v>
      </c>
      <c r="K547" t="s">
        <v>2179</v>
      </c>
      <c r="L547">
        <v>85</v>
      </c>
      <c r="M547">
        <v>736</v>
      </c>
      <c r="N547" t="s">
        <v>23</v>
      </c>
      <c r="O547" t="s">
        <v>31</v>
      </c>
      <c r="Q547">
        <v>1799632</v>
      </c>
      <c r="R547" t="s">
        <v>2187</v>
      </c>
    </row>
    <row r="548" spans="1:18" x14ac:dyDescent="0.2">
      <c r="A548" t="s">
        <v>2188</v>
      </c>
      <c r="B548">
        <v>4</v>
      </c>
      <c r="C548" t="s">
        <v>2189</v>
      </c>
      <c r="D548" t="s">
        <v>2160</v>
      </c>
      <c r="E548">
        <v>12110</v>
      </c>
      <c r="F548" t="s">
        <v>2190</v>
      </c>
      <c r="G548">
        <v>2.6</v>
      </c>
      <c r="H548">
        <v>0.16900000000000001</v>
      </c>
      <c r="I548">
        <f t="shared" si="8"/>
        <v>0.21561538461538457</v>
      </c>
      <c r="J548" s="1">
        <v>33742</v>
      </c>
      <c r="K548" t="s">
        <v>2191</v>
      </c>
      <c r="L548">
        <v>213</v>
      </c>
      <c r="M548">
        <v>736</v>
      </c>
      <c r="N548" t="s">
        <v>23</v>
      </c>
      <c r="O548" t="s">
        <v>31</v>
      </c>
      <c r="P548" t="s">
        <v>2143</v>
      </c>
      <c r="Q548">
        <v>22318142</v>
      </c>
      <c r="R548" t="s">
        <v>2144</v>
      </c>
    </row>
    <row r="549" spans="1:18" x14ac:dyDescent="0.2">
      <c r="A549" t="s">
        <v>2192</v>
      </c>
      <c r="B549">
        <v>4</v>
      </c>
      <c r="C549" t="s">
        <v>2189</v>
      </c>
      <c r="D549" t="s">
        <v>2160</v>
      </c>
      <c r="E549">
        <v>12110</v>
      </c>
      <c r="F549" t="s">
        <v>2193</v>
      </c>
      <c r="G549">
        <v>2.6</v>
      </c>
      <c r="H549">
        <v>0.16900000000000001</v>
      </c>
      <c r="I549">
        <f t="shared" si="8"/>
        <v>0.21561538461538457</v>
      </c>
      <c r="J549" s="1">
        <v>33742</v>
      </c>
      <c r="K549" t="s">
        <v>2191</v>
      </c>
      <c r="L549">
        <v>218</v>
      </c>
      <c r="M549">
        <v>736</v>
      </c>
      <c r="N549" t="s">
        <v>23</v>
      </c>
      <c r="O549" t="s">
        <v>31</v>
      </c>
      <c r="P549" t="s">
        <v>2194</v>
      </c>
      <c r="Q549">
        <v>12552012</v>
      </c>
      <c r="R549" t="s">
        <v>2195</v>
      </c>
    </row>
    <row r="550" spans="1:18" x14ac:dyDescent="0.2">
      <c r="A550" t="s">
        <v>2196</v>
      </c>
      <c r="B550">
        <v>4</v>
      </c>
      <c r="C550" t="s">
        <v>2189</v>
      </c>
      <c r="D550" t="s">
        <v>2160</v>
      </c>
      <c r="E550">
        <v>12110</v>
      </c>
      <c r="F550" t="s">
        <v>2197</v>
      </c>
      <c r="G550">
        <v>2.6</v>
      </c>
      <c r="H550">
        <v>0.16900000000000001</v>
      </c>
      <c r="I550">
        <f t="shared" si="8"/>
        <v>0.21561538461538457</v>
      </c>
      <c r="J550" s="1">
        <v>33742</v>
      </c>
      <c r="K550" t="s">
        <v>2191</v>
      </c>
      <c r="L550">
        <v>220</v>
      </c>
      <c r="M550">
        <v>736</v>
      </c>
      <c r="N550" t="s">
        <v>23</v>
      </c>
      <c r="O550" t="s">
        <v>31</v>
      </c>
    </row>
    <row r="551" spans="1:18" x14ac:dyDescent="0.2">
      <c r="A551" t="s">
        <v>2198</v>
      </c>
      <c r="B551">
        <v>4</v>
      </c>
      <c r="C551" t="s">
        <v>2189</v>
      </c>
      <c r="D551" t="s">
        <v>2160</v>
      </c>
      <c r="E551">
        <v>12110</v>
      </c>
      <c r="F551" t="s">
        <v>2199</v>
      </c>
      <c r="G551">
        <v>2.6</v>
      </c>
      <c r="H551">
        <v>0.16900000000000001</v>
      </c>
      <c r="I551">
        <f t="shared" si="8"/>
        <v>0.21561538461538457</v>
      </c>
      <c r="J551" s="1">
        <v>33742</v>
      </c>
      <c r="K551" t="s">
        <v>2191</v>
      </c>
      <c r="L551">
        <v>85</v>
      </c>
      <c r="M551">
        <v>736</v>
      </c>
      <c r="N551" t="s">
        <v>23</v>
      </c>
      <c r="O551" t="s">
        <v>31</v>
      </c>
      <c r="Q551">
        <v>12694187</v>
      </c>
      <c r="R551" t="s">
        <v>2200</v>
      </c>
    </row>
    <row r="552" spans="1:18" x14ac:dyDescent="0.2">
      <c r="A552" t="s">
        <v>2201</v>
      </c>
      <c r="B552">
        <v>2</v>
      </c>
      <c r="C552" t="s">
        <v>2202</v>
      </c>
      <c r="D552" t="s">
        <v>2160</v>
      </c>
      <c r="E552">
        <v>12110</v>
      </c>
      <c r="F552" t="s">
        <v>2203</v>
      </c>
      <c r="G552">
        <v>1.5</v>
      </c>
      <c r="H552">
        <v>0.16520000000000001</v>
      </c>
      <c r="I552">
        <f t="shared" si="8"/>
        <v>0.50146666666666662</v>
      </c>
      <c r="J552" s="1">
        <v>43105</v>
      </c>
      <c r="K552" t="s">
        <v>2204</v>
      </c>
      <c r="L552">
        <v>167</v>
      </c>
      <c r="M552">
        <v>245</v>
      </c>
      <c r="N552" t="s">
        <v>23</v>
      </c>
      <c r="O552" t="s">
        <v>92</v>
      </c>
      <c r="Q552">
        <v>15958669</v>
      </c>
      <c r="R552" t="s">
        <v>2174</v>
      </c>
    </row>
    <row r="553" spans="1:18" x14ac:dyDescent="0.2">
      <c r="A553" t="s">
        <v>2205</v>
      </c>
      <c r="B553">
        <v>4</v>
      </c>
      <c r="C553" t="s">
        <v>2206</v>
      </c>
      <c r="D553" t="s">
        <v>2160</v>
      </c>
      <c r="E553">
        <v>12110</v>
      </c>
      <c r="F553" t="s">
        <v>2207</v>
      </c>
      <c r="G553">
        <v>2.2999999999999998</v>
      </c>
      <c r="H553">
        <v>0.21</v>
      </c>
      <c r="I553">
        <f t="shared" si="8"/>
        <v>0.22478260869565223</v>
      </c>
      <c r="J553" s="1">
        <v>42803</v>
      </c>
      <c r="K553" t="s">
        <v>2208</v>
      </c>
      <c r="L553">
        <v>211</v>
      </c>
      <c r="M553">
        <v>734</v>
      </c>
      <c r="N553" t="s">
        <v>23</v>
      </c>
      <c r="O553" t="s">
        <v>31</v>
      </c>
      <c r="Q553">
        <v>15958669</v>
      </c>
      <c r="R553" t="s">
        <v>2174</v>
      </c>
    </row>
    <row r="554" spans="1:18" x14ac:dyDescent="0.2">
      <c r="A554" t="s">
        <v>2209</v>
      </c>
      <c r="B554">
        <v>4</v>
      </c>
      <c r="C554" t="s">
        <v>2206</v>
      </c>
      <c r="D554" t="s">
        <v>2160</v>
      </c>
      <c r="E554">
        <v>12110</v>
      </c>
      <c r="F554" t="s">
        <v>2210</v>
      </c>
      <c r="G554">
        <v>2.2999999999999998</v>
      </c>
      <c r="H554">
        <v>0.21</v>
      </c>
      <c r="I554">
        <f t="shared" si="8"/>
        <v>0.22478260869565223</v>
      </c>
      <c r="J554" s="1">
        <v>42803</v>
      </c>
      <c r="K554" t="s">
        <v>2208</v>
      </c>
      <c r="L554">
        <v>218</v>
      </c>
      <c r="M554">
        <v>734</v>
      </c>
      <c r="N554" t="s">
        <v>23</v>
      </c>
      <c r="O554" t="s">
        <v>31</v>
      </c>
      <c r="Q554">
        <v>15958669</v>
      </c>
      <c r="R554" t="s">
        <v>2174</v>
      </c>
    </row>
    <row r="555" spans="1:18" x14ac:dyDescent="0.2">
      <c r="A555" t="s">
        <v>2211</v>
      </c>
      <c r="B555">
        <v>4</v>
      </c>
      <c r="C555" t="s">
        <v>2206</v>
      </c>
      <c r="D555" t="s">
        <v>2160</v>
      </c>
      <c r="E555">
        <v>12110</v>
      </c>
      <c r="F555" t="s">
        <v>2212</v>
      </c>
      <c r="G555">
        <v>2.2999999999999998</v>
      </c>
      <c r="H555">
        <v>0.21</v>
      </c>
      <c r="I555">
        <f t="shared" si="8"/>
        <v>0.22478260869565223</v>
      </c>
      <c r="J555" s="1">
        <v>42803</v>
      </c>
      <c r="K555" t="s">
        <v>2208</v>
      </c>
      <c r="L555">
        <v>85</v>
      </c>
      <c r="M555">
        <v>734</v>
      </c>
      <c r="N555" t="s">
        <v>23</v>
      </c>
      <c r="O555" t="s">
        <v>31</v>
      </c>
      <c r="P555" t="s">
        <v>2213</v>
      </c>
      <c r="Q555">
        <v>28534487</v>
      </c>
      <c r="R555" t="s">
        <v>2214</v>
      </c>
    </row>
    <row r="556" spans="1:18" x14ac:dyDescent="0.2">
      <c r="A556" t="s">
        <v>2215</v>
      </c>
      <c r="B556">
        <v>4</v>
      </c>
      <c r="C556" t="s">
        <v>2216</v>
      </c>
      <c r="D556" t="s">
        <v>2160</v>
      </c>
      <c r="E556">
        <v>12110</v>
      </c>
      <c r="F556" t="s">
        <v>2217</v>
      </c>
      <c r="G556">
        <v>1.9</v>
      </c>
      <c r="H556">
        <v>0.161</v>
      </c>
      <c r="I556">
        <f t="shared" si="8"/>
        <v>0.36531578947368415</v>
      </c>
      <c r="J556" s="1">
        <v>36300</v>
      </c>
      <c r="K556" t="s">
        <v>2218</v>
      </c>
      <c r="L556">
        <v>213</v>
      </c>
      <c r="M556">
        <v>736</v>
      </c>
      <c r="N556" t="s">
        <v>23</v>
      </c>
      <c r="O556" t="s">
        <v>31</v>
      </c>
      <c r="Q556">
        <v>15958669</v>
      </c>
      <c r="R556" t="s">
        <v>2174</v>
      </c>
    </row>
    <row r="557" spans="1:18" x14ac:dyDescent="0.2">
      <c r="A557" t="s">
        <v>2219</v>
      </c>
      <c r="B557">
        <v>4</v>
      </c>
      <c r="C557" t="s">
        <v>2216</v>
      </c>
      <c r="D557" t="s">
        <v>2160</v>
      </c>
      <c r="E557">
        <v>12110</v>
      </c>
      <c r="F557" t="s">
        <v>2217</v>
      </c>
      <c r="G557">
        <v>1.9</v>
      </c>
      <c r="H557">
        <v>0.161</v>
      </c>
      <c r="I557">
        <f t="shared" si="8"/>
        <v>0.36531578947368415</v>
      </c>
      <c r="J557" s="1">
        <v>36300</v>
      </c>
      <c r="K557" t="s">
        <v>2218</v>
      </c>
      <c r="L557">
        <v>218</v>
      </c>
      <c r="M557">
        <v>736</v>
      </c>
      <c r="N557" t="s">
        <v>23</v>
      </c>
      <c r="O557" t="s">
        <v>31</v>
      </c>
      <c r="Q557">
        <v>8385272</v>
      </c>
      <c r="R557" t="s">
        <v>2220</v>
      </c>
    </row>
    <row r="558" spans="1:18" x14ac:dyDescent="0.2">
      <c r="A558" t="s">
        <v>2221</v>
      </c>
      <c r="B558">
        <v>4</v>
      </c>
      <c r="C558" t="s">
        <v>2216</v>
      </c>
      <c r="D558" t="s">
        <v>2160</v>
      </c>
      <c r="E558">
        <v>12110</v>
      </c>
      <c r="F558" t="s">
        <v>2217</v>
      </c>
      <c r="G558">
        <v>1.9</v>
      </c>
      <c r="H558">
        <v>0.161</v>
      </c>
      <c r="I558">
        <f t="shared" si="8"/>
        <v>0.36531578947368415</v>
      </c>
      <c r="J558" s="1">
        <v>36300</v>
      </c>
      <c r="K558" t="s">
        <v>2218</v>
      </c>
      <c r="L558">
        <v>220</v>
      </c>
      <c r="M558">
        <v>736</v>
      </c>
      <c r="N558" t="s">
        <v>23</v>
      </c>
      <c r="O558" t="s">
        <v>31</v>
      </c>
      <c r="Q558">
        <v>8385272</v>
      </c>
      <c r="R558" t="s">
        <v>2220</v>
      </c>
    </row>
    <row r="559" spans="1:18" x14ac:dyDescent="0.2">
      <c r="A559" t="s">
        <v>2222</v>
      </c>
      <c r="B559">
        <v>4</v>
      </c>
      <c r="C559" t="s">
        <v>2216</v>
      </c>
      <c r="D559" t="s">
        <v>2160</v>
      </c>
      <c r="E559">
        <v>12110</v>
      </c>
      <c r="F559" t="s">
        <v>2217</v>
      </c>
      <c r="G559">
        <v>1.9</v>
      </c>
      <c r="H559">
        <v>0.161</v>
      </c>
      <c r="I559">
        <f t="shared" si="8"/>
        <v>0.36531578947368415</v>
      </c>
      <c r="J559" s="1">
        <v>36300</v>
      </c>
      <c r="K559" t="s">
        <v>2218</v>
      </c>
      <c r="L559">
        <v>85</v>
      </c>
      <c r="M559">
        <v>736</v>
      </c>
      <c r="N559" t="s">
        <v>23</v>
      </c>
      <c r="O559" t="s">
        <v>31</v>
      </c>
      <c r="Q559">
        <v>8756683</v>
      </c>
      <c r="R559" t="s">
        <v>2223</v>
      </c>
    </row>
    <row r="560" spans="1:18" x14ac:dyDescent="0.2">
      <c r="A560" t="s">
        <v>2224</v>
      </c>
      <c r="B560">
        <v>4</v>
      </c>
      <c r="C560" t="s">
        <v>2225</v>
      </c>
      <c r="D560" t="s">
        <v>2226</v>
      </c>
      <c r="E560">
        <v>12111</v>
      </c>
      <c r="F560" t="s">
        <v>1898</v>
      </c>
      <c r="G560">
        <v>2.1</v>
      </c>
      <c r="H560">
        <v>0.19</v>
      </c>
      <c r="I560">
        <f t="shared" si="8"/>
        <v>0.28619047619047616</v>
      </c>
      <c r="J560" s="1">
        <v>41296</v>
      </c>
      <c r="K560" t="s">
        <v>2227</v>
      </c>
      <c r="L560">
        <v>211</v>
      </c>
      <c r="M560">
        <v>735</v>
      </c>
      <c r="N560" t="s">
        <v>23</v>
      </c>
      <c r="O560" t="s">
        <v>31</v>
      </c>
      <c r="Q560">
        <v>8385272</v>
      </c>
      <c r="R560" t="s">
        <v>2220</v>
      </c>
    </row>
    <row r="561" spans="1:18" x14ac:dyDescent="0.2">
      <c r="A561" t="s">
        <v>2228</v>
      </c>
      <c r="B561">
        <v>4</v>
      </c>
      <c r="C561" t="s">
        <v>2229</v>
      </c>
      <c r="D561" t="s">
        <v>2226</v>
      </c>
      <c r="E561">
        <v>12111</v>
      </c>
      <c r="F561" t="s">
        <v>2230</v>
      </c>
      <c r="G561">
        <v>3</v>
      </c>
      <c r="H561">
        <v>0.16669999999999999</v>
      </c>
      <c r="I561">
        <f t="shared" si="8"/>
        <v>0.16663333333333333</v>
      </c>
      <c r="J561" s="1">
        <v>41128</v>
      </c>
      <c r="K561" t="s">
        <v>2231</v>
      </c>
      <c r="L561">
        <v>210</v>
      </c>
      <c r="M561">
        <v>683</v>
      </c>
      <c r="N561" t="s">
        <v>23</v>
      </c>
      <c r="O561" t="s">
        <v>31</v>
      </c>
      <c r="Q561">
        <v>8382928</v>
      </c>
      <c r="R561" t="s">
        <v>2232</v>
      </c>
    </row>
    <row r="562" spans="1:18" x14ac:dyDescent="0.2">
      <c r="A562" t="s">
        <v>2233</v>
      </c>
      <c r="B562">
        <v>4</v>
      </c>
      <c r="C562" t="s">
        <v>2234</v>
      </c>
      <c r="D562" t="s">
        <v>2226</v>
      </c>
      <c r="E562">
        <v>12111</v>
      </c>
      <c r="F562" t="s">
        <v>1898</v>
      </c>
      <c r="G562">
        <v>2.9</v>
      </c>
      <c r="H562">
        <v>0.23499999999999999</v>
      </c>
      <c r="I562">
        <f t="shared" si="8"/>
        <v>0.10982758620689659</v>
      </c>
      <c r="J562" s="1">
        <v>41296</v>
      </c>
      <c r="K562" t="s">
        <v>2235</v>
      </c>
      <c r="L562">
        <v>211</v>
      </c>
      <c r="M562">
        <v>735</v>
      </c>
      <c r="N562" t="s">
        <v>23</v>
      </c>
      <c r="O562" t="s">
        <v>31</v>
      </c>
      <c r="Q562">
        <v>8382928</v>
      </c>
      <c r="R562" t="s">
        <v>2232</v>
      </c>
    </row>
    <row r="563" spans="1:18" x14ac:dyDescent="0.2">
      <c r="A563" t="s">
        <v>2236</v>
      </c>
      <c r="B563">
        <v>4</v>
      </c>
      <c r="C563" t="s">
        <v>2225</v>
      </c>
      <c r="D563" t="s">
        <v>2226</v>
      </c>
      <c r="E563">
        <v>12111</v>
      </c>
      <c r="F563" t="s">
        <v>1909</v>
      </c>
      <c r="G563">
        <v>2.1</v>
      </c>
      <c r="H563">
        <v>0.19</v>
      </c>
      <c r="I563">
        <f t="shared" si="8"/>
        <v>0.28619047619047616</v>
      </c>
      <c r="J563" s="1">
        <v>41296</v>
      </c>
      <c r="K563" t="s">
        <v>2227</v>
      </c>
      <c r="L563">
        <v>218</v>
      </c>
      <c r="M563">
        <v>735</v>
      </c>
      <c r="N563" t="s">
        <v>23</v>
      </c>
      <c r="O563" t="s">
        <v>31</v>
      </c>
      <c r="Q563">
        <v>8382928</v>
      </c>
      <c r="R563" t="s">
        <v>2232</v>
      </c>
    </row>
    <row r="564" spans="1:18" x14ac:dyDescent="0.2">
      <c r="A564" t="s">
        <v>2237</v>
      </c>
      <c r="B564">
        <v>4</v>
      </c>
      <c r="C564" t="s">
        <v>2229</v>
      </c>
      <c r="D564" t="s">
        <v>2226</v>
      </c>
      <c r="E564">
        <v>12111</v>
      </c>
      <c r="F564" t="s">
        <v>2238</v>
      </c>
      <c r="G564">
        <v>3</v>
      </c>
      <c r="H564">
        <v>0.16669999999999999</v>
      </c>
      <c r="I564">
        <f t="shared" si="8"/>
        <v>0.16663333333333333</v>
      </c>
      <c r="J564" s="1">
        <v>41128</v>
      </c>
      <c r="K564" t="s">
        <v>2231</v>
      </c>
      <c r="L564">
        <v>207</v>
      </c>
      <c r="M564">
        <v>683</v>
      </c>
      <c r="N564" t="s">
        <v>23</v>
      </c>
      <c r="O564" t="s">
        <v>31</v>
      </c>
      <c r="P564" t="s">
        <v>2239</v>
      </c>
      <c r="Q564">
        <v>29463763</v>
      </c>
      <c r="R564" t="s">
        <v>2240</v>
      </c>
    </row>
    <row r="565" spans="1:18" x14ac:dyDescent="0.2">
      <c r="A565" t="s">
        <v>2241</v>
      </c>
      <c r="B565">
        <v>4</v>
      </c>
      <c r="C565" t="s">
        <v>2225</v>
      </c>
      <c r="D565" t="s">
        <v>2226</v>
      </c>
      <c r="E565">
        <v>12111</v>
      </c>
      <c r="F565" t="s">
        <v>1913</v>
      </c>
      <c r="G565">
        <v>2.1</v>
      </c>
      <c r="H565">
        <v>0.19</v>
      </c>
      <c r="I565">
        <f t="shared" si="8"/>
        <v>0.28619047619047616</v>
      </c>
      <c r="J565" s="1">
        <v>41296</v>
      </c>
      <c r="K565" t="s">
        <v>2227</v>
      </c>
      <c r="L565">
        <v>221</v>
      </c>
      <c r="M565">
        <v>735</v>
      </c>
      <c r="N565" t="s">
        <v>23</v>
      </c>
      <c r="O565" t="s">
        <v>31</v>
      </c>
      <c r="P565" t="s">
        <v>2213</v>
      </c>
      <c r="Q565">
        <v>28534487</v>
      </c>
      <c r="R565" t="s">
        <v>2214</v>
      </c>
    </row>
    <row r="566" spans="1:18" x14ac:dyDescent="0.2">
      <c r="A566" t="s">
        <v>2242</v>
      </c>
      <c r="B566">
        <v>4</v>
      </c>
      <c r="C566" t="s">
        <v>2229</v>
      </c>
      <c r="D566" t="s">
        <v>2226</v>
      </c>
      <c r="E566">
        <v>12111</v>
      </c>
      <c r="F566" t="s">
        <v>2243</v>
      </c>
      <c r="G566">
        <v>3</v>
      </c>
      <c r="H566">
        <v>0.16669999999999999</v>
      </c>
      <c r="I566">
        <f t="shared" si="8"/>
        <v>0.16663333333333333</v>
      </c>
      <c r="J566" s="1">
        <v>41128</v>
      </c>
      <c r="K566" t="s">
        <v>2231</v>
      </c>
      <c r="L566">
        <v>221</v>
      </c>
      <c r="M566">
        <v>683</v>
      </c>
      <c r="N566" t="s">
        <v>23</v>
      </c>
      <c r="O566" t="s">
        <v>31</v>
      </c>
      <c r="P566" t="s">
        <v>2213</v>
      </c>
      <c r="Q566">
        <v>28534487</v>
      </c>
      <c r="R566" t="s">
        <v>2214</v>
      </c>
    </row>
    <row r="567" spans="1:18" x14ac:dyDescent="0.2">
      <c r="A567" t="s">
        <v>2244</v>
      </c>
      <c r="B567">
        <v>4</v>
      </c>
      <c r="C567" t="s">
        <v>2234</v>
      </c>
      <c r="D567" t="s">
        <v>2226</v>
      </c>
      <c r="E567">
        <v>12111</v>
      </c>
      <c r="F567" t="s">
        <v>1913</v>
      </c>
      <c r="G567">
        <v>2.9</v>
      </c>
      <c r="H567">
        <v>0.23499999999999999</v>
      </c>
      <c r="I567">
        <f t="shared" si="8"/>
        <v>0.10982758620689659</v>
      </c>
      <c r="J567" s="1">
        <v>41296</v>
      </c>
      <c r="K567" t="s">
        <v>2235</v>
      </c>
      <c r="L567">
        <v>221</v>
      </c>
      <c r="M567">
        <v>735</v>
      </c>
      <c r="N567" t="s">
        <v>23</v>
      </c>
      <c r="O567" t="s">
        <v>31</v>
      </c>
      <c r="P567" t="s">
        <v>2245</v>
      </c>
      <c r="Q567">
        <v>9927414</v>
      </c>
      <c r="R567" t="s">
        <v>2246</v>
      </c>
    </row>
    <row r="568" spans="1:18" x14ac:dyDescent="0.2">
      <c r="A568" t="s">
        <v>2247</v>
      </c>
      <c r="B568">
        <v>4</v>
      </c>
      <c r="C568" t="s">
        <v>2225</v>
      </c>
      <c r="D568" t="s">
        <v>2226</v>
      </c>
      <c r="E568">
        <v>12111</v>
      </c>
      <c r="F568" t="s">
        <v>2248</v>
      </c>
      <c r="G568">
        <v>2.1</v>
      </c>
      <c r="H568">
        <v>0.19</v>
      </c>
      <c r="I568">
        <f t="shared" si="8"/>
        <v>0.28619047619047616</v>
      </c>
      <c r="J568" s="1">
        <v>41296</v>
      </c>
      <c r="K568" t="s">
        <v>2227</v>
      </c>
      <c r="L568">
        <v>85</v>
      </c>
      <c r="M568">
        <v>735</v>
      </c>
      <c r="N568" t="s">
        <v>23</v>
      </c>
      <c r="O568" t="s">
        <v>31</v>
      </c>
      <c r="P568" t="s">
        <v>2249</v>
      </c>
      <c r="Q568">
        <v>23544011</v>
      </c>
      <c r="R568" t="s">
        <v>2250</v>
      </c>
    </row>
    <row r="569" spans="1:18" x14ac:dyDescent="0.2">
      <c r="A569" t="s">
        <v>2251</v>
      </c>
      <c r="B569">
        <v>4</v>
      </c>
      <c r="C569" t="s">
        <v>2234</v>
      </c>
      <c r="D569" t="s">
        <v>2226</v>
      </c>
      <c r="E569">
        <v>12111</v>
      </c>
      <c r="F569" t="s">
        <v>2248</v>
      </c>
      <c r="G569">
        <v>2.9</v>
      </c>
      <c r="H569">
        <v>0.23499999999999999</v>
      </c>
      <c r="I569">
        <f t="shared" si="8"/>
        <v>0.10982758620689659</v>
      </c>
      <c r="J569" s="1">
        <v>41296</v>
      </c>
      <c r="K569" t="s">
        <v>2235</v>
      </c>
      <c r="L569">
        <v>85</v>
      </c>
      <c r="M569">
        <v>735</v>
      </c>
      <c r="N569" t="s">
        <v>23</v>
      </c>
      <c r="O569" t="s">
        <v>31</v>
      </c>
      <c r="Q569">
        <v>24036886</v>
      </c>
      <c r="R569" t="s">
        <v>2252</v>
      </c>
    </row>
    <row r="570" spans="1:18" x14ac:dyDescent="0.2">
      <c r="A570" t="s">
        <v>2253</v>
      </c>
      <c r="B570">
        <v>4</v>
      </c>
      <c r="C570" t="s">
        <v>2254</v>
      </c>
      <c r="D570" t="s">
        <v>2226</v>
      </c>
      <c r="E570">
        <v>12111</v>
      </c>
      <c r="F570" t="s">
        <v>35</v>
      </c>
      <c r="G570">
        <v>2.4</v>
      </c>
      <c r="H570">
        <v>0.20599999999999999</v>
      </c>
      <c r="I570">
        <f t="shared" si="8"/>
        <v>0.2106666666666667</v>
      </c>
      <c r="J570" s="1">
        <v>42232</v>
      </c>
      <c r="K570" t="s">
        <v>2255</v>
      </c>
      <c r="L570">
        <v>211</v>
      </c>
      <c r="M570">
        <v>735</v>
      </c>
      <c r="N570" t="s">
        <v>23</v>
      </c>
      <c r="O570" t="s">
        <v>31</v>
      </c>
      <c r="P570" t="s">
        <v>2245</v>
      </c>
      <c r="Q570">
        <v>9927414</v>
      </c>
      <c r="R570" t="s">
        <v>2246</v>
      </c>
    </row>
    <row r="571" spans="1:18" x14ac:dyDescent="0.2">
      <c r="A571" t="s">
        <v>2256</v>
      </c>
      <c r="B571">
        <v>4</v>
      </c>
      <c r="C571" t="s">
        <v>2254</v>
      </c>
      <c r="D571" t="s">
        <v>2226</v>
      </c>
      <c r="E571">
        <v>12111</v>
      </c>
      <c r="F571" t="s">
        <v>37</v>
      </c>
      <c r="G571">
        <v>2.4</v>
      </c>
      <c r="H571">
        <v>0.20599999999999999</v>
      </c>
      <c r="I571">
        <f t="shared" si="8"/>
        <v>0.2106666666666667</v>
      </c>
      <c r="J571" s="1">
        <v>42232</v>
      </c>
      <c r="K571" t="s">
        <v>2255</v>
      </c>
      <c r="L571">
        <v>221</v>
      </c>
      <c r="M571">
        <v>735</v>
      </c>
      <c r="N571" t="s">
        <v>23</v>
      </c>
      <c r="O571" t="s">
        <v>31</v>
      </c>
      <c r="P571" t="s">
        <v>2245</v>
      </c>
      <c r="Q571">
        <v>9927414</v>
      </c>
      <c r="R571" t="s">
        <v>2246</v>
      </c>
    </row>
    <row r="572" spans="1:18" x14ac:dyDescent="0.2">
      <c r="A572" t="s">
        <v>2257</v>
      </c>
      <c r="B572">
        <v>4</v>
      </c>
      <c r="C572" t="s">
        <v>2254</v>
      </c>
      <c r="D572" t="s">
        <v>2226</v>
      </c>
      <c r="E572">
        <v>12111</v>
      </c>
      <c r="F572" t="s">
        <v>2258</v>
      </c>
      <c r="G572">
        <v>2.4</v>
      </c>
      <c r="H572">
        <v>0.20599999999999999</v>
      </c>
      <c r="I572">
        <f t="shared" si="8"/>
        <v>0.2106666666666667</v>
      </c>
      <c r="J572" s="1">
        <v>42232</v>
      </c>
      <c r="K572" t="s">
        <v>2255</v>
      </c>
      <c r="L572">
        <v>85</v>
      </c>
      <c r="M572">
        <v>735</v>
      </c>
      <c r="N572" t="s">
        <v>23</v>
      </c>
      <c r="O572" t="s">
        <v>31</v>
      </c>
      <c r="P572" t="s">
        <v>2259</v>
      </c>
      <c r="Q572">
        <v>26462551</v>
      </c>
      <c r="R572" t="s">
        <v>2260</v>
      </c>
    </row>
    <row r="573" spans="1:18" x14ac:dyDescent="0.2">
      <c r="A573" t="s">
        <v>2261</v>
      </c>
      <c r="B573">
        <v>2</v>
      </c>
      <c r="C573" t="s">
        <v>2262</v>
      </c>
      <c r="D573" t="s">
        <v>2263</v>
      </c>
      <c r="E573">
        <v>12116</v>
      </c>
      <c r="F573" t="s">
        <v>387</v>
      </c>
      <c r="G573">
        <v>2.9</v>
      </c>
      <c r="H573">
        <v>0.23413999999999999</v>
      </c>
      <c r="I573">
        <f t="shared" si="8"/>
        <v>0.11068758620689659</v>
      </c>
      <c r="J573" s="1">
        <v>38688</v>
      </c>
      <c r="K573" t="s">
        <v>2264</v>
      </c>
      <c r="L573">
        <v>474</v>
      </c>
      <c r="M573">
        <v>497</v>
      </c>
      <c r="N573" t="s">
        <v>23</v>
      </c>
      <c r="O573" t="s">
        <v>190</v>
      </c>
      <c r="P573" t="s">
        <v>2249</v>
      </c>
      <c r="Q573">
        <v>23544011</v>
      </c>
      <c r="R573" t="s">
        <v>2250</v>
      </c>
    </row>
    <row r="574" spans="1:18" x14ac:dyDescent="0.2">
      <c r="A574" t="s">
        <v>2265</v>
      </c>
      <c r="B574">
        <v>4</v>
      </c>
      <c r="C574" t="s">
        <v>2266</v>
      </c>
      <c r="D574" t="s">
        <v>2267</v>
      </c>
      <c r="E574">
        <v>12122</v>
      </c>
      <c r="F574" t="s">
        <v>993</v>
      </c>
      <c r="G574">
        <v>3</v>
      </c>
      <c r="H574">
        <v>0.23</v>
      </c>
      <c r="I574">
        <f t="shared" si="8"/>
        <v>0.1033333333333333</v>
      </c>
      <c r="J574" s="1">
        <v>40149</v>
      </c>
      <c r="K574" t="s">
        <v>2268</v>
      </c>
      <c r="L574">
        <v>219</v>
      </c>
      <c r="M574">
        <v>744</v>
      </c>
      <c r="N574" t="s">
        <v>23</v>
      </c>
      <c r="O574" t="s">
        <v>31</v>
      </c>
      <c r="Q574">
        <v>8805520</v>
      </c>
      <c r="R574" t="s">
        <v>2269</v>
      </c>
    </row>
    <row r="575" spans="1:18" x14ac:dyDescent="0.2">
      <c r="A575" t="s">
        <v>2270</v>
      </c>
      <c r="B575">
        <v>4</v>
      </c>
      <c r="C575" t="s">
        <v>2266</v>
      </c>
      <c r="D575" t="s">
        <v>2267</v>
      </c>
      <c r="E575">
        <v>12122</v>
      </c>
      <c r="F575" t="s">
        <v>993</v>
      </c>
      <c r="G575">
        <v>3</v>
      </c>
      <c r="H575">
        <v>0.23</v>
      </c>
      <c r="I575">
        <f t="shared" si="8"/>
        <v>0.1033333333333333</v>
      </c>
      <c r="J575" s="1">
        <v>40149</v>
      </c>
      <c r="K575" t="s">
        <v>2268</v>
      </c>
      <c r="L575">
        <v>219</v>
      </c>
      <c r="M575">
        <v>744</v>
      </c>
      <c r="N575" t="s">
        <v>23</v>
      </c>
      <c r="O575" t="s">
        <v>31</v>
      </c>
      <c r="P575" t="s">
        <v>2249</v>
      </c>
      <c r="Q575">
        <v>23544011</v>
      </c>
      <c r="R575" t="s">
        <v>2250</v>
      </c>
    </row>
    <row r="576" spans="1:18" x14ac:dyDescent="0.2">
      <c r="A576" t="s">
        <v>2271</v>
      </c>
      <c r="B576">
        <v>4</v>
      </c>
      <c r="C576" t="s">
        <v>2266</v>
      </c>
      <c r="D576" t="s">
        <v>2267</v>
      </c>
      <c r="E576">
        <v>12122</v>
      </c>
      <c r="F576" t="s">
        <v>993</v>
      </c>
      <c r="G576">
        <v>3</v>
      </c>
      <c r="H576">
        <v>0.23</v>
      </c>
      <c r="I576">
        <f t="shared" si="8"/>
        <v>0.1033333333333333</v>
      </c>
      <c r="J576" s="1">
        <v>40149</v>
      </c>
      <c r="K576" t="s">
        <v>2268</v>
      </c>
      <c r="L576">
        <v>221</v>
      </c>
      <c r="M576">
        <v>744</v>
      </c>
      <c r="N576" t="s">
        <v>23</v>
      </c>
      <c r="O576" t="s">
        <v>31</v>
      </c>
      <c r="P576" t="s">
        <v>2249</v>
      </c>
      <c r="Q576">
        <v>23544011</v>
      </c>
      <c r="R576" t="s">
        <v>2250</v>
      </c>
    </row>
    <row r="577" spans="1:18" x14ac:dyDescent="0.2">
      <c r="A577" t="s">
        <v>2272</v>
      </c>
      <c r="B577">
        <v>4</v>
      </c>
      <c r="C577" t="s">
        <v>2266</v>
      </c>
      <c r="D577" t="s">
        <v>2267</v>
      </c>
      <c r="E577">
        <v>12122</v>
      </c>
      <c r="F577" t="s">
        <v>993</v>
      </c>
      <c r="G577">
        <v>3</v>
      </c>
      <c r="H577">
        <v>0.23</v>
      </c>
      <c r="I577">
        <f t="shared" si="8"/>
        <v>0.1033333333333333</v>
      </c>
      <c r="J577" s="1">
        <v>40149</v>
      </c>
      <c r="K577" t="s">
        <v>2268</v>
      </c>
      <c r="L577">
        <v>85</v>
      </c>
      <c r="M577">
        <v>744</v>
      </c>
      <c r="N577" t="s">
        <v>23</v>
      </c>
      <c r="O577" t="s">
        <v>31</v>
      </c>
    </row>
    <row r="578" spans="1:18" x14ac:dyDescent="0.2">
      <c r="A578" t="s">
        <v>2273</v>
      </c>
      <c r="B578">
        <v>1</v>
      </c>
      <c r="C578" t="s">
        <v>2274</v>
      </c>
      <c r="D578" t="s">
        <v>2275</v>
      </c>
      <c r="E578">
        <v>12120</v>
      </c>
      <c r="F578" t="s">
        <v>547</v>
      </c>
      <c r="G578">
        <v>2.2999999999999998</v>
      </c>
      <c r="H578">
        <v>0.19738</v>
      </c>
      <c r="I578">
        <f t="shared" si="8"/>
        <v>0.23740260869565222</v>
      </c>
      <c r="J578" s="1">
        <v>43637</v>
      </c>
      <c r="K578" t="s">
        <v>2276</v>
      </c>
      <c r="L578">
        <v>481</v>
      </c>
      <c r="M578">
        <v>481</v>
      </c>
      <c r="N578" t="s">
        <v>23</v>
      </c>
      <c r="O578" t="s">
        <v>24</v>
      </c>
      <c r="Q578">
        <v>8805520</v>
      </c>
      <c r="R578" t="s">
        <v>2269</v>
      </c>
    </row>
    <row r="579" spans="1:18" x14ac:dyDescent="0.2">
      <c r="A579" t="s">
        <v>2277</v>
      </c>
      <c r="B579">
        <v>1</v>
      </c>
      <c r="C579" t="s">
        <v>2278</v>
      </c>
      <c r="D579" t="s">
        <v>2279</v>
      </c>
      <c r="E579">
        <v>73482</v>
      </c>
      <c r="F579" t="s">
        <v>2280</v>
      </c>
      <c r="G579">
        <v>1.6</v>
      </c>
      <c r="H579">
        <v>0.16969999999999999</v>
      </c>
      <c r="I579">
        <f t="shared" si="8"/>
        <v>0.45530000000000004</v>
      </c>
      <c r="J579" s="1">
        <v>41766</v>
      </c>
      <c r="K579" t="s">
        <v>2281</v>
      </c>
      <c r="L579">
        <v>167</v>
      </c>
      <c r="M579">
        <v>501</v>
      </c>
      <c r="N579" t="s">
        <v>23</v>
      </c>
      <c r="O579" t="s">
        <v>772</v>
      </c>
      <c r="P579" t="s">
        <v>2249</v>
      </c>
      <c r="Q579">
        <v>23544011</v>
      </c>
      <c r="R579" t="s">
        <v>2250</v>
      </c>
    </row>
    <row r="580" spans="1:18" x14ac:dyDescent="0.2">
      <c r="A580" t="s">
        <v>2282</v>
      </c>
      <c r="B580">
        <v>1</v>
      </c>
      <c r="C580" t="s">
        <v>2283</v>
      </c>
      <c r="D580" t="s">
        <v>2284</v>
      </c>
      <c r="E580">
        <v>244367</v>
      </c>
      <c r="F580" t="s">
        <v>1125</v>
      </c>
      <c r="G580">
        <v>1.91</v>
      </c>
      <c r="H580">
        <v>0.21</v>
      </c>
      <c r="I580">
        <f t="shared" si="8"/>
        <v>0.3135602094240838</v>
      </c>
      <c r="J580" s="1">
        <v>38181</v>
      </c>
      <c r="K580" t="s">
        <v>2285</v>
      </c>
      <c r="L580">
        <v>476</v>
      </c>
      <c r="M580">
        <v>476</v>
      </c>
      <c r="N580" t="s">
        <v>23</v>
      </c>
      <c r="O580" t="s">
        <v>190</v>
      </c>
      <c r="Q580">
        <v>8805520</v>
      </c>
      <c r="R580" t="s">
        <v>2269</v>
      </c>
    </row>
    <row r="581" spans="1:18" x14ac:dyDescent="0.2">
      <c r="A581" t="s">
        <v>2286</v>
      </c>
      <c r="B581">
        <v>1</v>
      </c>
      <c r="C581" t="s">
        <v>2287</v>
      </c>
      <c r="D581" t="s">
        <v>2284</v>
      </c>
      <c r="E581">
        <v>244367</v>
      </c>
      <c r="F581" t="s">
        <v>387</v>
      </c>
      <c r="G581">
        <v>2.6</v>
      </c>
      <c r="H581">
        <v>0.23343</v>
      </c>
      <c r="I581">
        <f t="shared" si="8"/>
        <v>0.15118538461538458</v>
      </c>
      <c r="J581" s="1">
        <v>39108</v>
      </c>
      <c r="K581" t="s">
        <v>2288</v>
      </c>
      <c r="L581">
        <v>476</v>
      </c>
      <c r="M581">
        <v>982</v>
      </c>
      <c r="N581" t="s">
        <v>23</v>
      </c>
      <c r="O581" t="s">
        <v>674</v>
      </c>
      <c r="P581" t="s">
        <v>2249</v>
      </c>
      <c r="Q581">
        <v>23544011</v>
      </c>
      <c r="R581" t="s">
        <v>2250</v>
      </c>
    </row>
    <row r="582" spans="1:18" x14ac:dyDescent="0.2">
      <c r="A582" t="s">
        <v>2289</v>
      </c>
      <c r="B582">
        <v>1</v>
      </c>
      <c r="C582" t="s">
        <v>2290</v>
      </c>
      <c r="D582" t="s">
        <v>2284</v>
      </c>
      <c r="E582">
        <v>244367</v>
      </c>
      <c r="F582" t="s">
        <v>387</v>
      </c>
      <c r="G582">
        <v>2.75</v>
      </c>
      <c r="H582">
        <v>0.24485999999999999</v>
      </c>
      <c r="I582">
        <f t="shared" si="8"/>
        <v>0.11877636363636365</v>
      </c>
      <c r="J582" s="1">
        <v>39122</v>
      </c>
      <c r="K582" t="s">
        <v>2291</v>
      </c>
      <c r="L582">
        <v>476</v>
      </c>
      <c r="M582">
        <v>982</v>
      </c>
      <c r="N582" t="s">
        <v>23</v>
      </c>
      <c r="O582" t="s">
        <v>674</v>
      </c>
      <c r="P582" t="s">
        <v>2292</v>
      </c>
      <c r="Q582">
        <v>26389739</v>
      </c>
      <c r="R582" t="s">
        <v>2293</v>
      </c>
    </row>
    <row r="583" spans="1:18" x14ac:dyDescent="0.2">
      <c r="A583" t="s">
        <v>2294</v>
      </c>
      <c r="B583">
        <v>1</v>
      </c>
      <c r="C583" t="s">
        <v>2295</v>
      </c>
      <c r="D583" t="s">
        <v>2284</v>
      </c>
      <c r="E583">
        <v>244367</v>
      </c>
      <c r="F583" t="s">
        <v>387</v>
      </c>
      <c r="G583">
        <v>2.81</v>
      </c>
      <c r="H583">
        <v>0.24288999999999999</v>
      </c>
      <c r="I583">
        <f t="shared" si="8"/>
        <v>0.11298188612099647</v>
      </c>
      <c r="J583" s="1">
        <v>39108</v>
      </c>
      <c r="K583" t="s">
        <v>2296</v>
      </c>
      <c r="L583">
        <v>476</v>
      </c>
      <c r="M583">
        <v>491</v>
      </c>
      <c r="N583" t="s">
        <v>23</v>
      </c>
      <c r="O583" t="s">
        <v>674</v>
      </c>
      <c r="P583" t="s">
        <v>2292</v>
      </c>
      <c r="Q583">
        <v>26389739</v>
      </c>
      <c r="R583" t="s">
        <v>2293</v>
      </c>
    </row>
    <row r="584" spans="1:18" x14ac:dyDescent="0.2">
      <c r="A584" t="s">
        <v>2297</v>
      </c>
      <c r="B584">
        <v>1</v>
      </c>
      <c r="C584" t="s">
        <v>2298</v>
      </c>
      <c r="D584" t="s">
        <v>2284</v>
      </c>
      <c r="E584">
        <v>244367</v>
      </c>
      <c r="F584" t="s">
        <v>387</v>
      </c>
      <c r="G584">
        <v>3</v>
      </c>
      <c r="H584">
        <v>0.22724</v>
      </c>
      <c r="I584">
        <f t="shared" ref="I584:I647" si="9">(1/G584)-H584</f>
        <v>0.10609333333333332</v>
      </c>
      <c r="J584" s="1">
        <v>39111</v>
      </c>
      <c r="K584" t="s">
        <v>2299</v>
      </c>
      <c r="L584">
        <v>476</v>
      </c>
      <c r="M584">
        <v>492</v>
      </c>
      <c r="N584" t="s">
        <v>23</v>
      </c>
      <c r="O584" t="s">
        <v>674</v>
      </c>
      <c r="P584" t="s">
        <v>2300</v>
      </c>
      <c r="Q584">
        <v>16456546</v>
      </c>
      <c r="R584" t="s">
        <v>2301</v>
      </c>
    </row>
    <row r="585" spans="1:18" x14ac:dyDescent="0.2">
      <c r="A585" t="s">
        <v>2302</v>
      </c>
      <c r="B585">
        <v>1</v>
      </c>
      <c r="C585" t="s">
        <v>2303</v>
      </c>
      <c r="D585" t="s">
        <v>2284</v>
      </c>
      <c r="E585">
        <v>244367</v>
      </c>
      <c r="F585" t="s">
        <v>387</v>
      </c>
      <c r="G585">
        <v>3</v>
      </c>
      <c r="H585">
        <v>0.27300000000000002</v>
      </c>
      <c r="I585">
        <f t="shared" si="9"/>
        <v>6.0333333333333294E-2</v>
      </c>
      <c r="J585" s="1">
        <v>38199</v>
      </c>
      <c r="K585" t="s">
        <v>2304</v>
      </c>
      <c r="L585">
        <v>476</v>
      </c>
      <c r="M585">
        <v>489</v>
      </c>
      <c r="N585" t="s">
        <v>23</v>
      </c>
      <c r="O585" t="s">
        <v>674</v>
      </c>
    </row>
    <row r="586" spans="1:18" x14ac:dyDescent="0.2">
      <c r="A586" t="s">
        <v>2305</v>
      </c>
      <c r="B586">
        <v>2</v>
      </c>
      <c r="C586" t="s">
        <v>2306</v>
      </c>
      <c r="D586" t="s">
        <v>2284</v>
      </c>
      <c r="E586">
        <v>244367</v>
      </c>
      <c r="F586" t="s">
        <v>387</v>
      </c>
      <c r="G586">
        <v>3</v>
      </c>
      <c r="H586">
        <v>0.27700000000000002</v>
      </c>
      <c r="I586">
        <f t="shared" si="9"/>
        <v>5.6333333333333291E-2</v>
      </c>
      <c r="J586" s="1">
        <v>38685</v>
      </c>
      <c r="K586" t="s">
        <v>2307</v>
      </c>
      <c r="L586">
        <v>474</v>
      </c>
      <c r="M586">
        <v>497</v>
      </c>
      <c r="N586" t="s">
        <v>23</v>
      </c>
      <c r="O586" t="s">
        <v>190</v>
      </c>
    </row>
    <row r="587" spans="1:18" x14ac:dyDescent="0.2">
      <c r="A587" t="s">
        <v>2308</v>
      </c>
      <c r="B587">
        <v>1</v>
      </c>
      <c r="C587" t="s">
        <v>2309</v>
      </c>
      <c r="D587" t="s">
        <v>2310</v>
      </c>
      <c r="E587">
        <v>11795</v>
      </c>
      <c r="F587" t="s">
        <v>2311</v>
      </c>
      <c r="G587">
        <v>2</v>
      </c>
      <c r="H587">
        <v>0.223</v>
      </c>
      <c r="I587">
        <f t="shared" si="9"/>
        <v>0.27700000000000002</v>
      </c>
      <c r="J587" s="1">
        <v>35619</v>
      </c>
      <c r="K587" t="s">
        <v>2312</v>
      </c>
      <c r="L587">
        <v>228</v>
      </c>
      <c r="M587">
        <v>228</v>
      </c>
      <c r="N587" t="s">
        <v>23</v>
      </c>
      <c r="O587" t="s">
        <v>24</v>
      </c>
    </row>
    <row r="588" spans="1:18" x14ac:dyDescent="0.2">
      <c r="A588" t="s">
        <v>2313</v>
      </c>
      <c r="B588">
        <v>1</v>
      </c>
      <c r="C588" t="s">
        <v>2314</v>
      </c>
      <c r="D588" t="s">
        <v>2315</v>
      </c>
      <c r="E588">
        <v>59300</v>
      </c>
      <c r="F588" t="s">
        <v>2316</v>
      </c>
      <c r="G588">
        <v>1.45</v>
      </c>
      <c r="H588">
        <v>0.16946</v>
      </c>
      <c r="I588">
        <f t="shared" si="9"/>
        <v>0.52019517241379321</v>
      </c>
      <c r="J588" s="1">
        <v>43537</v>
      </c>
      <c r="K588" t="s">
        <v>2317</v>
      </c>
      <c r="L588">
        <v>168</v>
      </c>
      <c r="M588">
        <v>168</v>
      </c>
      <c r="N588" t="s">
        <v>23</v>
      </c>
      <c r="O588" t="s">
        <v>24</v>
      </c>
      <c r="P588" t="s">
        <v>2318</v>
      </c>
      <c r="Q588">
        <v>31247979</v>
      </c>
      <c r="R588" t="s">
        <v>2319</v>
      </c>
    </row>
    <row r="589" spans="1:18" x14ac:dyDescent="0.2">
      <c r="A589" t="s">
        <v>2320</v>
      </c>
      <c r="B589">
        <v>1</v>
      </c>
      <c r="C589" t="s">
        <v>2321</v>
      </c>
      <c r="D589" t="s">
        <v>2315</v>
      </c>
      <c r="E589">
        <v>59300</v>
      </c>
      <c r="F589" t="s">
        <v>2316</v>
      </c>
      <c r="G589">
        <v>1.6</v>
      </c>
      <c r="H589">
        <v>0.16936000000000001</v>
      </c>
      <c r="I589">
        <f t="shared" si="9"/>
        <v>0.45563999999999999</v>
      </c>
      <c r="J589" s="1">
        <v>43537</v>
      </c>
      <c r="K589" t="s">
        <v>2322</v>
      </c>
      <c r="L589">
        <v>168</v>
      </c>
      <c r="M589">
        <v>336</v>
      </c>
      <c r="N589" t="s">
        <v>23</v>
      </c>
      <c r="O589" t="s">
        <v>24</v>
      </c>
      <c r="P589" t="s">
        <v>2323</v>
      </c>
      <c r="Q589">
        <v>25240326</v>
      </c>
      <c r="R589" t="s">
        <v>2324</v>
      </c>
    </row>
    <row r="590" spans="1:18" x14ac:dyDescent="0.2">
      <c r="A590" t="s">
        <v>2325</v>
      </c>
      <c r="B590">
        <v>1</v>
      </c>
      <c r="C590" t="s">
        <v>2326</v>
      </c>
      <c r="D590" t="s">
        <v>2315</v>
      </c>
      <c r="E590">
        <v>59300</v>
      </c>
      <c r="F590" t="s">
        <v>2316</v>
      </c>
      <c r="G590">
        <v>1.7</v>
      </c>
      <c r="H590">
        <v>0.18107999999999999</v>
      </c>
      <c r="I590">
        <f t="shared" si="9"/>
        <v>0.40715529411764706</v>
      </c>
      <c r="J590" s="1">
        <v>43536</v>
      </c>
      <c r="K590" t="s">
        <v>2327</v>
      </c>
      <c r="L590">
        <v>168</v>
      </c>
      <c r="M590">
        <v>336</v>
      </c>
      <c r="N590" t="s">
        <v>23</v>
      </c>
      <c r="O590" t="s">
        <v>24</v>
      </c>
      <c r="Q590">
        <v>15294895</v>
      </c>
      <c r="R590" t="s">
        <v>2328</v>
      </c>
    </row>
    <row r="591" spans="1:18" x14ac:dyDescent="0.2">
      <c r="A591" t="s">
        <v>2329</v>
      </c>
      <c r="B591">
        <v>1</v>
      </c>
      <c r="C591" t="s">
        <v>2330</v>
      </c>
      <c r="D591" t="s">
        <v>2315</v>
      </c>
      <c r="E591">
        <v>59300</v>
      </c>
      <c r="F591" t="s">
        <v>2316</v>
      </c>
      <c r="G591">
        <v>1.85</v>
      </c>
      <c r="H591">
        <v>0.16844000000000001</v>
      </c>
      <c r="I591">
        <f t="shared" si="9"/>
        <v>0.37210054054054043</v>
      </c>
      <c r="J591" s="1">
        <v>43537</v>
      </c>
      <c r="K591" t="s">
        <v>2331</v>
      </c>
      <c r="L591">
        <v>168</v>
      </c>
      <c r="M591">
        <v>336</v>
      </c>
      <c r="N591" t="s">
        <v>23</v>
      </c>
      <c r="O591" t="s">
        <v>24</v>
      </c>
      <c r="P591" t="s">
        <v>2332</v>
      </c>
      <c r="Q591">
        <v>17517631</v>
      </c>
      <c r="R591" t="s">
        <v>2333</v>
      </c>
    </row>
    <row r="592" spans="1:18" x14ac:dyDescent="0.2">
      <c r="A592" t="s">
        <v>2334</v>
      </c>
      <c r="B592">
        <v>1</v>
      </c>
      <c r="C592" t="s">
        <v>2335</v>
      </c>
      <c r="D592" t="s">
        <v>2315</v>
      </c>
      <c r="E592">
        <v>59300</v>
      </c>
      <c r="F592" t="s">
        <v>2316</v>
      </c>
      <c r="G592">
        <v>2</v>
      </c>
      <c r="H592">
        <v>0.19386</v>
      </c>
      <c r="I592">
        <f t="shared" si="9"/>
        <v>0.30613999999999997</v>
      </c>
      <c r="J592" s="1">
        <v>43536</v>
      </c>
      <c r="K592" t="s">
        <v>2336</v>
      </c>
      <c r="L592">
        <v>168</v>
      </c>
      <c r="M592">
        <v>336</v>
      </c>
      <c r="N592" t="s">
        <v>23</v>
      </c>
      <c r="O592" t="s">
        <v>24</v>
      </c>
      <c r="P592" t="s">
        <v>2332</v>
      </c>
      <c r="Q592">
        <v>17517631</v>
      </c>
      <c r="R592" t="s">
        <v>2333</v>
      </c>
    </row>
    <row r="593" spans="1:18" x14ac:dyDescent="0.2">
      <c r="A593" t="s">
        <v>2337</v>
      </c>
      <c r="B593">
        <v>1</v>
      </c>
      <c r="C593" t="s">
        <v>2338</v>
      </c>
      <c r="D593" t="s">
        <v>2315</v>
      </c>
      <c r="E593">
        <v>59300</v>
      </c>
      <c r="F593" t="s">
        <v>2316</v>
      </c>
      <c r="G593">
        <v>2.0499999999999998</v>
      </c>
      <c r="H593">
        <v>0.19273000000000001</v>
      </c>
      <c r="I593">
        <f t="shared" si="9"/>
        <v>0.29507487804878052</v>
      </c>
      <c r="J593" s="1">
        <v>43536</v>
      </c>
      <c r="K593" t="s">
        <v>2339</v>
      </c>
      <c r="L593">
        <v>168</v>
      </c>
      <c r="M593">
        <v>336</v>
      </c>
      <c r="N593" t="s">
        <v>23</v>
      </c>
      <c r="O593" t="s">
        <v>24</v>
      </c>
      <c r="P593" t="s">
        <v>2332</v>
      </c>
      <c r="Q593">
        <v>17517631</v>
      </c>
      <c r="R593" t="s">
        <v>2333</v>
      </c>
    </row>
    <row r="594" spans="1:18" x14ac:dyDescent="0.2">
      <c r="A594" t="s">
        <v>2340</v>
      </c>
      <c r="B594">
        <v>1</v>
      </c>
      <c r="C594" t="s">
        <v>2341</v>
      </c>
      <c r="D594" t="s">
        <v>2342</v>
      </c>
      <c r="E594">
        <v>904668</v>
      </c>
      <c r="F594" t="s">
        <v>2343</v>
      </c>
      <c r="G594">
        <v>2.5099999999999998</v>
      </c>
      <c r="H594">
        <v>0.19535</v>
      </c>
      <c r="I594">
        <f t="shared" si="9"/>
        <v>0.20305637450199207</v>
      </c>
      <c r="J594" s="1">
        <v>41312</v>
      </c>
      <c r="K594" t="s">
        <v>2344</v>
      </c>
      <c r="L594">
        <v>257</v>
      </c>
      <c r="M594">
        <v>1542</v>
      </c>
      <c r="N594" t="s">
        <v>23</v>
      </c>
      <c r="O594" t="s">
        <v>24</v>
      </c>
      <c r="P594" t="s">
        <v>2332</v>
      </c>
      <c r="Q594">
        <v>17517631</v>
      </c>
      <c r="R594" t="s">
        <v>2333</v>
      </c>
    </row>
    <row r="595" spans="1:18" x14ac:dyDescent="0.2">
      <c r="A595" t="s">
        <v>2345</v>
      </c>
      <c r="B595">
        <v>1</v>
      </c>
      <c r="C595" t="s">
        <v>2346</v>
      </c>
      <c r="D595" t="s">
        <v>2347</v>
      </c>
      <c r="E595">
        <v>12274</v>
      </c>
      <c r="F595" t="s">
        <v>1583</v>
      </c>
      <c r="G595">
        <v>2.7</v>
      </c>
      <c r="H595">
        <v>0.1925</v>
      </c>
      <c r="I595">
        <f t="shared" si="9"/>
        <v>0.17787037037037035</v>
      </c>
      <c r="J595" s="1">
        <v>40525</v>
      </c>
      <c r="K595" t="s">
        <v>2348</v>
      </c>
      <c r="L595">
        <v>504</v>
      </c>
      <c r="M595">
        <v>10080</v>
      </c>
      <c r="N595" t="s">
        <v>23</v>
      </c>
      <c r="O595" t="s">
        <v>31</v>
      </c>
      <c r="Q595">
        <v>15294895</v>
      </c>
      <c r="R595" t="s">
        <v>2328</v>
      </c>
    </row>
    <row r="596" spans="1:18" x14ac:dyDescent="0.2">
      <c r="A596" t="s">
        <v>2349</v>
      </c>
      <c r="B596">
        <v>1</v>
      </c>
      <c r="C596" t="s">
        <v>2350</v>
      </c>
      <c r="D596" t="s">
        <v>2347</v>
      </c>
      <c r="E596">
        <v>12274</v>
      </c>
      <c r="F596" t="s">
        <v>1583</v>
      </c>
      <c r="G596">
        <v>3</v>
      </c>
      <c r="H596">
        <v>0.19020000000000001</v>
      </c>
      <c r="I596">
        <f t="shared" si="9"/>
        <v>0.14313333333333331</v>
      </c>
      <c r="J596" s="1">
        <v>40575</v>
      </c>
      <c r="K596" t="s">
        <v>2351</v>
      </c>
      <c r="L596">
        <v>504</v>
      </c>
      <c r="M596">
        <v>30240</v>
      </c>
      <c r="N596" t="s">
        <v>23</v>
      </c>
      <c r="O596" t="s">
        <v>31</v>
      </c>
      <c r="P596" t="s">
        <v>2300</v>
      </c>
      <c r="Q596">
        <v>16456546</v>
      </c>
      <c r="R596" t="s">
        <v>2301</v>
      </c>
    </row>
    <row r="597" spans="1:18" x14ac:dyDescent="0.2">
      <c r="A597" t="s">
        <v>2352</v>
      </c>
      <c r="B597">
        <v>2</v>
      </c>
      <c r="C597" t="s">
        <v>2353</v>
      </c>
      <c r="D597" t="s">
        <v>2354</v>
      </c>
      <c r="E597">
        <v>114727</v>
      </c>
      <c r="F597" t="s">
        <v>2355</v>
      </c>
      <c r="G597">
        <v>3</v>
      </c>
      <c r="H597">
        <v>0.20499999999999999</v>
      </c>
      <c r="I597">
        <f t="shared" si="9"/>
        <v>0.12833333333333333</v>
      </c>
      <c r="J597" s="1">
        <v>41485</v>
      </c>
      <c r="K597" t="s">
        <v>2356</v>
      </c>
      <c r="L597">
        <v>332</v>
      </c>
      <c r="M597">
        <v>3084</v>
      </c>
      <c r="N597" t="s">
        <v>23</v>
      </c>
      <c r="O597" t="s">
        <v>24</v>
      </c>
      <c r="Q597">
        <v>9287219</v>
      </c>
      <c r="R597" t="s">
        <v>2357</v>
      </c>
    </row>
    <row r="598" spans="1:18" x14ac:dyDescent="0.2">
      <c r="A598" t="s">
        <v>2358</v>
      </c>
      <c r="B598">
        <v>2</v>
      </c>
      <c r="C598" t="s">
        <v>2353</v>
      </c>
      <c r="D598" t="s">
        <v>2354</v>
      </c>
      <c r="E598">
        <v>114727</v>
      </c>
      <c r="F598" t="s">
        <v>2355</v>
      </c>
      <c r="G598">
        <v>3</v>
      </c>
      <c r="H598">
        <v>0.20499999999999999</v>
      </c>
      <c r="I598">
        <f t="shared" si="9"/>
        <v>0.12833333333333333</v>
      </c>
      <c r="J598" s="1">
        <v>41485</v>
      </c>
      <c r="K598" t="s">
        <v>2356</v>
      </c>
      <c r="L598">
        <v>182</v>
      </c>
      <c r="M598">
        <v>3084</v>
      </c>
      <c r="N598" t="s">
        <v>23</v>
      </c>
      <c r="O598" t="s">
        <v>24</v>
      </c>
    </row>
    <row r="599" spans="1:18" x14ac:dyDescent="0.2">
      <c r="A599" t="s">
        <v>2359</v>
      </c>
      <c r="B599">
        <v>1</v>
      </c>
      <c r="C599" t="s">
        <v>2360</v>
      </c>
      <c r="D599" t="s">
        <v>2361</v>
      </c>
      <c r="E599">
        <v>119210</v>
      </c>
      <c r="F599" t="s">
        <v>2362</v>
      </c>
      <c r="G599">
        <v>2.19</v>
      </c>
      <c r="H599">
        <v>0.18951000000000001</v>
      </c>
      <c r="I599">
        <f t="shared" si="9"/>
        <v>0.26711100456621006</v>
      </c>
      <c r="J599" s="1">
        <v>41158</v>
      </c>
      <c r="K599" t="s">
        <v>2363</v>
      </c>
      <c r="L599">
        <v>393</v>
      </c>
      <c r="M599">
        <v>1572</v>
      </c>
      <c r="N599" t="s">
        <v>23</v>
      </c>
      <c r="O599" t="s">
        <v>24</v>
      </c>
    </row>
    <row r="600" spans="1:18" x14ac:dyDescent="0.2">
      <c r="A600" t="s">
        <v>2364</v>
      </c>
      <c r="B600">
        <v>1</v>
      </c>
      <c r="C600" t="s">
        <v>2365</v>
      </c>
      <c r="D600" t="s">
        <v>2361</v>
      </c>
      <c r="E600">
        <v>119210</v>
      </c>
      <c r="F600" t="s">
        <v>2366</v>
      </c>
      <c r="G600">
        <v>2.2999999999999998</v>
      </c>
      <c r="H600">
        <v>0.21178</v>
      </c>
      <c r="I600">
        <f t="shared" si="9"/>
        <v>0.22300260869565222</v>
      </c>
      <c r="J600" s="1">
        <v>41158</v>
      </c>
      <c r="K600" t="s">
        <v>2367</v>
      </c>
      <c r="L600">
        <v>393</v>
      </c>
      <c r="M600">
        <v>393</v>
      </c>
      <c r="N600" t="s">
        <v>23</v>
      </c>
      <c r="O600" t="s">
        <v>24</v>
      </c>
    </row>
    <row r="601" spans="1:18" x14ac:dyDescent="0.2">
      <c r="A601" t="s">
        <v>2368</v>
      </c>
      <c r="B601">
        <v>1</v>
      </c>
      <c r="C601" t="s">
        <v>2369</v>
      </c>
      <c r="D601" t="s">
        <v>2361</v>
      </c>
      <c r="E601">
        <v>119210</v>
      </c>
      <c r="F601" t="s">
        <v>2362</v>
      </c>
      <c r="G601">
        <v>2.4500000000000002</v>
      </c>
      <c r="H601">
        <v>0.19653999999999999</v>
      </c>
      <c r="I601">
        <f t="shared" si="9"/>
        <v>0.21162326530612241</v>
      </c>
      <c r="J601" s="1">
        <v>41158</v>
      </c>
      <c r="K601" t="s">
        <v>2370</v>
      </c>
      <c r="L601">
        <v>393</v>
      </c>
      <c r="M601">
        <v>1572</v>
      </c>
      <c r="N601" t="s">
        <v>23</v>
      </c>
      <c r="O601" t="s">
        <v>24</v>
      </c>
    </row>
    <row r="602" spans="1:18" x14ac:dyDescent="0.2">
      <c r="A602" t="s">
        <v>2371</v>
      </c>
      <c r="B602">
        <v>1</v>
      </c>
      <c r="C602" t="s">
        <v>2372</v>
      </c>
      <c r="D602" t="s">
        <v>2361</v>
      </c>
      <c r="E602">
        <v>119210</v>
      </c>
      <c r="F602" t="s">
        <v>2366</v>
      </c>
      <c r="G602">
        <v>2.35</v>
      </c>
      <c r="H602">
        <v>0.22509000000000001</v>
      </c>
      <c r="I602">
        <f t="shared" si="9"/>
        <v>0.20044191489361701</v>
      </c>
      <c r="J602" s="1">
        <v>41158</v>
      </c>
      <c r="K602" t="s">
        <v>2373</v>
      </c>
      <c r="L602">
        <v>393</v>
      </c>
      <c r="M602">
        <v>1572</v>
      </c>
      <c r="N602" t="s">
        <v>23</v>
      </c>
      <c r="O602" t="s">
        <v>24</v>
      </c>
    </row>
    <row r="603" spans="1:18" x14ac:dyDescent="0.2">
      <c r="A603" t="s">
        <v>2374</v>
      </c>
      <c r="B603">
        <v>1</v>
      </c>
      <c r="C603" t="s">
        <v>2375</v>
      </c>
      <c r="D603" t="s">
        <v>2361</v>
      </c>
      <c r="E603">
        <v>119210</v>
      </c>
      <c r="F603" t="s">
        <v>2362</v>
      </c>
      <c r="G603">
        <v>2.4500000000000002</v>
      </c>
      <c r="H603">
        <v>0.21229000000000001</v>
      </c>
      <c r="I603">
        <f t="shared" si="9"/>
        <v>0.1958732653061224</v>
      </c>
      <c r="J603" s="1">
        <v>41158</v>
      </c>
      <c r="K603" t="s">
        <v>2376</v>
      </c>
      <c r="L603">
        <v>393</v>
      </c>
      <c r="M603">
        <v>1572</v>
      </c>
      <c r="N603" t="s">
        <v>23</v>
      </c>
      <c r="O603" t="s">
        <v>24</v>
      </c>
    </row>
    <row r="604" spans="1:18" x14ac:dyDescent="0.2">
      <c r="A604" t="s">
        <v>2377</v>
      </c>
      <c r="B604">
        <v>1</v>
      </c>
      <c r="C604" t="s">
        <v>2378</v>
      </c>
      <c r="D604" t="s">
        <v>2361</v>
      </c>
      <c r="E604">
        <v>119210</v>
      </c>
      <c r="F604" t="s">
        <v>2362</v>
      </c>
      <c r="G604">
        <v>2.6</v>
      </c>
      <c r="H604">
        <v>0.22409000000000001</v>
      </c>
      <c r="I604">
        <f t="shared" si="9"/>
        <v>0.16052538461538457</v>
      </c>
      <c r="J604" s="1">
        <v>41158</v>
      </c>
      <c r="K604" t="s">
        <v>2379</v>
      </c>
      <c r="L604">
        <v>393</v>
      </c>
      <c r="M604">
        <v>393</v>
      </c>
      <c r="N604" t="s">
        <v>23</v>
      </c>
      <c r="O604" t="s">
        <v>24</v>
      </c>
      <c r="P604" t="s">
        <v>442</v>
      </c>
      <c r="Q604">
        <v>23576501</v>
      </c>
      <c r="R604" t="s">
        <v>443</v>
      </c>
    </row>
    <row r="605" spans="1:18" x14ac:dyDescent="0.2">
      <c r="A605" t="s">
        <v>2380</v>
      </c>
      <c r="B605">
        <v>1</v>
      </c>
      <c r="C605" t="s">
        <v>2381</v>
      </c>
      <c r="D605" t="s">
        <v>2361</v>
      </c>
      <c r="E605">
        <v>119210</v>
      </c>
      <c r="F605" t="s">
        <v>2382</v>
      </c>
      <c r="G605">
        <v>2.2000000000000002</v>
      </c>
      <c r="H605">
        <v>0.24035000000000001</v>
      </c>
      <c r="I605">
        <f t="shared" si="9"/>
        <v>0.21419545454545452</v>
      </c>
      <c r="J605" s="1">
        <v>41158</v>
      </c>
      <c r="K605" t="s">
        <v>2383</v>
      </c>
      <c r="L605">
        <v>393</v>
      </c>
      <c r="M605">
        <v>393</v>
      </c>
      <c r="N605" t="s">
        <v>23</v>
      </c>
      <c r="O605" t="s">
        <v>24</v>
      </c>
      <c r="P605" t="s">
        <v>2384</v>
      </c>
      <c r="Q605">
        <v>21625570</v>
      </c>
      <c r="R605" t="s">
        <v>2385</v>
      </c>
    </row>
    <row r="606" spans="1:18" x14ac:dyDescent="0.2">
      <c r="A606" t="s">
        <v>2386</v>
      </c>
      <c r="B606">
        <v>2</v>
      </c>
      <c r="C606" t="s">
        <v>2387</v>
      </c>
      <c r="D606" t="s">
        <v>2388</v>
      </c>
      <c r="E606">
        <v>119212</v>
      </c>
      <c r="F606" t="s">
        <v>2389</v>
      </c>
      <c r="G606">
        <v>2.5950000000000002</v>
      </c>
      <c r="H606">
        <v>0.18210000000000001</v>
      </c>
      <c r="I606">
        <f t="shared" si="9"/>
        <v>0.20325645472061651</v>
      </c>
      <c r="J606" s="1">
        <v>42086</v>
      </c>
      <c r="K606" t="s">
        <v>2390</v>
      </c>
      <c r="L606">
        <v>325</v>
      </c>
      <c r="M606">
        <v>496</v>
      </c>
      <c r="N606" t="s">
        <v>23</v>
      </c>
      <c r="O606" t="s">
        <v>84</v>
      </c>
      <c r="P606" t="s">
        <v>2384</v>
      </c>
      <c r="Q606">
        <v>21625570</v>
      </c>
      <c r="R606" t="s">
        <v>2385</v>
      </c>
    </row>
    <row r="607" spans="1:18" x14ac:dyDescent="0.2">
      <c r="A607" t="s">
        <v>2391</v>
      </c>
      <c r="B607">
        <v>2</v>
      </c>
      <c r="C607" t="s">
        <v>2392</v>
      </c>
      <c r="D607" t="s">
        <v>2388</v>
      </c>
      <c r="E607">
        <v>119212</v>
      </c>
      <c r="F607" t="s">
        <v>2389</v>
      </c>
      <c r="G607">
        <v>2.601</v>
      </c>
      <c r="H607">
        <v>0.19139999999999999</v>
      </c>
      <c r="I607">
        <f t="shared" si="9"/>
        <v>0.19306751249519419</v>
      </c>
      <c r="J607" s="1">
        <v>42086</v>
      </c>
      <c r="K607" t="s">
        <v>2393</v>
      </c>
      <c r="L607">
        <v>325</v>
      </c>
      <c r="M607">
        <v>487</v>
      </c>
      <c r="N607" t="s">
        <v>23</v>
      </c>
      <c r="O607" t="s">
        <v>84</v>
      </c>
      <c r="P607" t="s">
        <v>2394</v>
      </c>
      <c r="Q607">
        <v>24522930</v>
      </c>
      <c r="R607" t="s">
        <v>2395</v>
      </c>
    </row>
    <row r="608" spans="1:18" x14ac:dyDescent="0.2">
      <c r="A608" t="s">
        <v>2396</v>
      </c>
      <c r="B608">
        <v>2</v>
      </c>
      <c r="C608" t="s">
        <v>2397</v>
      </c>
      <c r="D608" t="s">
        <v>2388</v>
      </c>
      <c r="E608">
        <v>119212</v>
      </c>
      <c r="F608" t="s">
        <v>2389</v>
      </c>
      <c r="G608">
        <v>2.609</v>
      </c>
      <c r="H608">
        <v>0.19239999999999999</v>
      </c>
      <c r="I608">
        <f t="shared" si="9"/>
        <v>0.19088861632809509</v>
      </c>
      <c r="J608" s="1">
        <v>42086</v>
      </c>
      <c r="K608" t="s">
        <v>2398</v>
      </c>
      <c r="L608">
        <v>325</v>
      </c>
      <c r="M608">
        <v>487</v>
      </c>
      <c r="N608" t="s">
        <v>23</v>
      </c>
      <c r="O608" t="s">
        <v>84</v>
      </c>
      <c r="P608" t="s">
        <v>2394</v>
      </c>
      <c r="Q608">
        <v>24522930</v>
      </c>
      <c r="R608" t="s">
        <v>2395</v>
      </c>
    </row>
    <row r="609" spans="1:18" x14ac:dyDescent="0.2">
      <c r="A609" t="s">
        <v>2399</v>
      </c>
      <c r="B609">
        <v>2</v>
      </c>
      <c r="C609" t="s">
        <v>2400</v>
      </c>
      <c r="D609" t="s">
        <v>2388</v>
      </c>
      <c r="E609">
        <v>119212</v>
      </c>
      <c r="F609" t="s">
        <v>2389</v>
      </c>
      <c r="G609">
        <v>2.59</v>
      </c>
      <c r="H609">
        <v>0.22</v>
      </c>
      <c r="I609">
        <f t="shared" si="9"/>
        <v>0.1661003861003861</v>
      </c>
      <c r="J609" s="1">
        <v>42086</v>
      </c>
      <c r="K609" t="s">
        <v>2401</v>
      </c>
      <c r="L609">
        <v>325</v>
      </c>
      <c r="M609">
        <v>1452</v>
      </c>
      <c r="N609" t="s">
        <v>23</v>
      </c>
      <c r="O609" t="s">
        <v>84</v>
      </c>
      <c r="P609" t="s">
        <v>2402</v>
      </c>
      <c r="Q609">
        <v>23015718</v>
      </c>
      <c r="R609" t="s">
        <v>2403</v>
      </c>
    </row>
    <row r="610" spans="1:18" x14ac:dyDescent="0.2">
      <c r="A610" t="s">
        <v>2404</v>
      </c>
      <c r="B610">
        <v>2</v>
      </c>
      <c r="C610" t="s">
        <v>2405</v>
      </c>
      <c r="D610" t="s">
        <v>2388</v>
      </c>
      <c r="E610">
        <v>119212</v>
      </c>
      <c r="F610" t="s">
        <v>2389</v>
      </c>
      <c r="G610">
        <v>2.99</v>
      </c>
      <c r="H610">
        <v>0.19900000000000001</v>
      </c>
      <c r="I610">
        <f t="shared" si="9"/>
        <v>0.13544816053511705</v>
      </c>
      <c r="J610" s="1">
        <v>42086</v>
      </c>
      <c r="K610" t="s">
        <v>2406</v>
      </c>
      <c r="L610">
        <v>325</v>
      </c>
      <c r="M610">
        <v>978</v>
      </c>
      <c r="N610" t="s">
        <v>23</v>
      </c>
      <c r="O610" t="s">
        <v>84</v>
      </c>
      <c r="P610" t="s">
        <v>2402</v>
      </c>
      <c r="Q610">
        <v>23015718</v>
      </c>
      <c r="R610" t="s">
        <v>2403</v>
      </c>
    </row>
    <row r="611" spans="1:18" x14ac:dyDescent="0.2">
      <c r="A611" t="s">
        <v>2407</v>
      </c>
      <c r="B611">
        <v>2</v>
      </c>
      <c r="C611" t="s">
        <v>2387</v>
      </c>
      <c r="D611" t="s">
        <v>2388</v>
      </c>
      <c r="E611">
        <v>119212</v>
      </c>
      <c r="F611" t="s">
        <v>2408</v>
      </c>
      <c r="G611">
        <v>2.5950000000000002</v>
      </c>
      <c r="H611">
        <v>0.18210000000000001</v>
      </c>
      <c r="I611">
        <f t="shared" si="9"/>
        <v>0.20325645472061651</v>
      </c>
      <c r="J611" s="1">
        <v>42086</v>
      </c>
      <c r="K611" t="s">
        <v>2390</v>
      </c>
      <c r="L611">
        <v>171</v>
      </c>
      <c r="M611">
        <v>496</v>
      </c>
      <c r="N611" t="s">
        <v>23</v>
      </c>
      <c r="O611" t="s">
        <v>84</v>
      </c>
      <c r="P611" t="s">
        <v>2402</v>
      </c>
      <c r="Q611">
        <v>23015718</v>
      </c>
      <c r="R611" t="s">
        <v>2403</v>
      </c>
    </row>
    <row r="612" spans="1:18" x14ac:dyDescent="0.2">
      <c r="A612" t="s">
        <v>2409</v>
      </c>
      <c r="B612">
        <v>2</v>
      </c>
      <c r="C612" t="s">
        <v>2392</v>
      </c>
      <c r="D612" t="s">
        <v>2388</v>
      </c>
      <c r="E612">
        <v>119212</v>
      </c>
      <c r="F612" t="s">
        <v>2408</v>
      </c>
      <c r="G612">
        <v>2.601</v>
      </c>
      <c r="H612">
        <v>0.19139999999999999</v>
      </c>
      <c r="I612">
        <f t="shared" si="9"/>
        <v>0.19306751249519419</v>
      </c>
      <c r="J612" s="1">
        <v>42086</v>
      </c>
      <c r="K612" t="s">
        <v>2393</v>
      </c>
      <c r="L612">
        <v>162</v>
      </c>
      <c r="M612">
        <v>487</v>
      </c>
      <c r="N612" t="s">
        <v>23</v>
      </c>
      <c r="O612" t="s">
        <v>84</v>
      </c>
      <c r="P612" t="s">
        <v>2402</v>
      </c>
      <c r="Q612">
        <v>23015718</v>
      </c>
      <c r="R612" t="s">
        <v>2403</v>
      </c>
    </row>
    <row r="613" spans="1:18" x14ac:dyDescent="0.2">
      <c r="A613" t="s">
        <v>2410</v>
      </c>
      <c r="B613">
        <v>2</v>
      </c>
      <c r="C613" t="s">
        <v>2397</v>
      </c>
      <c r="D613" t="s">
        <v>2388</v>
      </c>
      <c r="E613">
        <v>119212</v>
      </c>
      <c r="F613" t="s">
        <v>2408</v>
      </c>
      <c r="G613">
        <v>2.609</v>
      </c>
      <c r="H613">
        <v>0.19239999999999999</v>
      </c>
      <c r="I613">
        <f t="shared" si="9"/>
        <v>0.19088861632809509</v>
      </c>
      <c r="J613" s="1">
        <v>42086</v>
      </c>
      <c r="K613" t="s">
        <v>2398</v>
      </c>
      <c r="L613">
        <v>162</v>
      </c>
      <c r="M613">
        <v>487</v>
      </c>
      <c r="N613" t="s">
        <v>23</v>
      </c>
      <c r="O613" t="s">
        <v>84</v>
      </c>
      <c r="P613" t="s">
        <v>2402</v>
      </c>
      <c r="Q613">
        <v>23015718</v>
      </c>
      <c r="R613" t="s">
        <v>2403</v>
      </c>
    </row>
    <row r="614" spans="1:18" x14ac:dyDescent="0.2">
      <c r="A614" t="s">
        <v>2411</v>
      </c>
      <c r="B614">
        <v>2</v>
      </c>
      <c r="C614" t="s">
        <v>2400</v>
      </c>
      <c r="D614" t="s">
        <v>2388</v>
      </c>
      <c r="E614">
        <v>119212</v>
      </c>
      <c r="F614" t="s">
        <v>2408</v>
      </c>
      <c r="G614">
        <v>2.59</v>
      </c>
      <c r="H614">
        <v>0.22</v>
      </c>
      <c r="I614">
        <f t="shared" si="9"/>
        <v>0.1661003861003861</v>
      </c>
      <c r="J614" s="1">
        <v>42086</v>
      </c>
      <c r="K614" t="s">
        <v>2401</v>
      </c>
      <c r="L614">
        <v>159</v>
      </c>
      <c r="M614">
        <v>1452</v>
      </c>
      <c r="N614" t="s">
        <v>23</v>
      </c>
      <c r="O614" t="s">
        <v>84</v>
      </c>
      <c r="P614" t="s">
        <v>2402</v>
      </c>
      <c r="Q614">
        <v>23015718</v>
      </c>
      <c r="R614" t="s">
        <v>2403</v>
      </c>
    </row>
    <row r="615" spans="1:18" x14ac:dyDescent="0.2">
      <c r="A615" t="s">
        <v>2412</v>
      </c>
      <c r="B615">
        <v>2</v>
      </c>
      <c r="C615" t="s">
        <v>2405</v>
      </c>
      <c r="D615" t="s">
        <v>2388</v>
      </c>
      <c r="E615">
        <v>119212</v>
      </c>
      <c r="F615" t="s">
        <v>2408</v>
      </c>
      <c r="G615">
        <v>2.99</v>
      </c>
      <c r="H615">
        <v>0.19900000000000001</v>
      </c>
      <c r="I615">
        <f t="shared" si="9"/>
        <v>0.13544816053511705</v>
      </c>
      <c r="J615" s="1">
        <v>42086</v>
      </c>
      <c r="K615" t="s">
        <v>2406</v>
      </c>
      <c r="L615">
        <v>164</v>
      </c>
      <c r="M615">
        <v>978</v>
      </c>
      <c r="N615" t="s">
        <v>23</v>
      </c>
      <c r="O615" t="s">
        <v>84</v>
      </c>
      <c r="P615" t="s">
        <v>2402</v>
      </c>
      <c r="Q615">
        <v>23015718</v>
      </c>
      <c r="R615" t="s">
        <v>2403</v>
      </c>
    </row>
    <row r="616" spans="1:18" x14ac:dyDescent="0.2">
      <c r="A616" t="s">
        <v>2413</v>
      </c>
      <c r="B616">
        <v>2</v>
      </c>
      <c r="C616" t="s">
        <v>2414</v>
      </c>
      <c r="D616" t="s">
        <v>2388</v>
      </c>
      <c r="E616">
        <v>119212</v>
      </c>
      <c r="F616" t="s">
        <v>2415</v>
      </c>
      <c r="G616">
        <v>2.25</v>
      </c>
      <c r="H616">
        <v>0.20830000000000001</v>
      </c>
      <c r="I616">
        <f t="shared" si="9"/>
        <v>0.23614444444444441</v>
      </c>
      <c r="J616" s="1">
        <v>42015</v>
      </c>
      <c r="K616" t="s">
        <v>2416</v>
      </c>
      <c r="L616">
        <v>333</v>
      </c>
      <c r="M616">
        <v>1539</v>
      </c>
      <c r="N616" t="s">
        <v>23</v>
      </c>
      <c r="O616" t="s">
        <v>24</v>
      </c>
    </row>
    <row r="617" spans="1:18" x14ac:dyDescent="0.2">
      <c r="A617" t="s">
        <v>2417</v>
      </c>
      <c r="B617">
        <v>2</v>
      </c>
      <c r="C617" t="s">
        <v>2418</v>
      </c>
      <c r="D617" t="s">
        <v>2388</v>
      </c>
      <c r="E617">
        <v>119212</v>
      </c>
      <c r="F617" t="s">
        <v>2415</v>
      </c>
      <c r="G617">
        <v>2.4460000000000002</v>
      </c>
      <c r="H617">
        <v>0.2107</v>
      </c>
      <c r="I617">
        <f t="shared" si="9"/>
        <v>0.19813074407195419</v>
      </c>
      <c r="J617" s="1">
        <v>42015</v>
      </c>
      <c r="K617" t="s">
        <v>2419</v>
      </c>
      <c r="L617">
        <v>333</v>
      </c>
      <c r="M617">
        <v>1539</v>
      </c>
      <c r="N617" t="s">
        <v>23</v>
      </c>
      <c r="O617" t="s">
        <v>24</v>
      </c>
    </row>
    <row r="618" spans="1:18" x14ac:dyDescent="0.2">
      <c r="A618" t="s">
        <v>2420</v>
      </c>
      <c r="B618">
        <v>2</v>
      </c>
      <c r="C618" t="s">
        <v>2421</v>
      </c>
      <c r="D618" t="s">
        <v>2388</v>
      </c>
      <c r="E618">
        <v>119212</v>
      </c>
      <c r="F618" t="s">
        <v>2415</v>
      </c>
      <c r="G618">
        <v>2.4820000000000002</v>
      </c>
      <c r="H618">
        <v>0.20660000000000001</v>
      </c>
      <c r="I618">
        <f t="shared" si="9"/>
        <v>0.19630088638194998</v>
      </c>
      <c r="J618" s="1">
        <v>42015</v>
      </c>
      <c r="K618" t="s">
        <v>2422</v>
      </c>
      <c r="L618">
        <v>333</v>
      </c>
      <c r="M618">
        <v>1539</v>
      </c>
      <c r="N618" t="s">
        <v>23</v>
      </c>
      <c r="O618" t="s">
        <v>24</v>
      </c>
    </row>
    <row r="619" spans="1:18" x14ac:dyDescent="0.2">
      <c r="A619" t="s">
        <v>2423</v>
      </c>
      <c r="B619">
        <v>2</v>
      </c>
      <c r="C619" t="s">
        <v>2424</v>
      </c>
      <c r="D619" t="s">
        <v>2388</v>
      </c>
      <c r="E619">
        <v>119212</v>
      </c>
      <c r="F619" t="s">
        <v>2415</v>
      </c>
      <c r="G619">
        <v>2.3559999999999999</v>
      </c>
      <c r="H619">
        <v>0.22950000000000001</v>
      </c>
      <c r="I619">
        <f t="shared" si="9"/>
        <v>0.19494821731748727</v>
      </c>
      <c r="J619" s="1">
        <v>42015</v>
      </c>
      <c r="K619" t="s">
        <v>2425</v>
      </c>
      <c r="L619">
        <v>333</v>
      </c>
      <c r="M619">
        <v>1539</v>
      </c>
      <c r="N619" t="s">
        <v>23</v>
      </c>
      <c r="O619" t="s">
        <v>24</v>
      </c>
    </row>
    <row r="620" spans="1:18" x14ac:dyDescent="0.2">
      <c r="A620" t="s">
        <v>2426</v>
      </c>
      <c r="B620">
        <v>2</v>
      </c>
      <c r="C620" t="s">
        <v>2427</v>
      </c>
      <c r="D620" t="s">
        <v>2388</v>
      </c>
      <c r="E620">
        <v>119212</v>
      </c>
      <c r="F620" t="s">
        <v>2428</v>
      </c>
      <c r="G620">
        <v>2.0009999999999999</v>
      </c>
      <c r="H620">
        <v>0.21379999999999999</v>
      </c>
      <c r="I620">
        <f t="shared" si="9"/>
        <v>0.28595012493753125</v>
      </c>
      <c r="J620" s="1">
        <v>42597</v>
      </c>
      <c r="K620" t="s">
        <v>2429</v>
      </c>
      <c r="L620">
        <v>180</v>
      </c>
      <c r="M620">
        <v>1539</v>
      </c>
      <c r="N620" t="s">
        <v>23</v>
      </c>
      <c r="O620" t="s">
        <v>84</v>
      </c>
    </row>
    <row r="621" spans="1:18" x14ac:dyDescent="0.2">
      <c r="A621" t="s">
        <v>2430</v>
      </c>
      <c r="B621">
        <v>2</v>
      </c>
      <c r="C621" t="s">
        <v>2431</v>
      </c>
      <c r="D621" t="s">
        <v>2388</v>
      </c>
      <c r="E621">
        <v>119212</v>
      </c>
      <c r="F621" t="s">
        <v>2428</v>
      </c>
      <c r="G621">
        <v>2.089</v>
      </c>
      <c r="H621">
        <v>0.2137</v>
      </c>
      <c r="I621">
        <f t="shared" si="9"/>
        <v>0.26499794159885115</v>
      </c>
      <c r="J621" s="1">
        <v>42597</v>
      </c>
      <c r="K621" t="s">
        <v>2432</v>
      </c>
      <c r="L621">
        <v>180</v>
      </c>
      <c r="M621">
        <v>1539</v>
      </c>
      <c r="N621" t="s">
        <v>23</v>
      </c>
      <c r="O621" t="s">
        <v>84</v>
      </c>
    </row>
    <row r="622" spans="1:18" x14ac:dyDescent="0.2">
      <c r="A622" t="s">
        <v>2433</v>
      </c>
      <c r="B622">
        <v>2</v>
      </c>
      <c r="C622" t="s">
        <v>2434</v>
      </c>
      <c r="D622" t="s">
        <v>2388</v>
      </c>
      <c r="E622">
        <v>119212</v>
      </c>
      <c r="F622" t="s">
        <v>2428</v>
      </c>
      <c r="G622">
        <v>2.1894999999999998</v>
      </c>
      <c r="H622">
        <v>0.2155</v>
      </c>
      <c r="I622">
        <f t="shared" si="9"/>
        <v>0.24122527974423388</v>
      </c>
      <c r="J622" s="1">
        <v>42597</v>
      </c>
      <c r="K622" t="s">
        <v>2435</v>
      </c>
      <c r="L622">
        <v>180</v>
      </c>
      <c r="M622">
        <v>1539</v>
      </c>
      <c r="N622" t="s">
        <v>23</v>
      </c>
      <c r="O622" t="s">
        <v>84</v>
      </c>
    </row>
    <row r="623" spans="1:18" x14ac:dyDescent="0.2">
      <c r="A623" t="s">
        <v>2436</v>
      </c>
      <c r="B623">
        <v>2</v>
      </c>
      <c r="C623" t="s">
        <v>2414</v>
      </c>
      <c r="D623" t="s">
        <v>2388</v>
      </c>
      <c r="E623">
        <v>119212</v>
      </c>
      <c r="F623" t="s">
        <v>2428</v>
      </c>
      <c r="G623">
        <v>2.25</v>
      </c>
      <c r="H623">
        <v>0.20830000000000001</v>
      </c>
      <c r="I623">
        <f t="shared" si="9"/>
        <v>0.23614444444444441</v>
      </c>
      <c r="J623" s="1">
        <v>42015</v>
      </c>
      <c r="K623" t="s">
        <v>2416</v>
      </c>
      <c r="L623">
        <v>180</v>
      </c>
      <c r="M623">
        <v>1539</v>
      </c>
      <c r="N623" t="s">
        <v>23</v>
      </c>
      <c r="O623" t="s">
        <v>24</v>
      </c>
    </row>
    <row r="624" spans="1:18" x14ac:dyDescent="0.2">
      <c r="A624" t="s">
        <v>2437</v>
      </c>
      <c r="B624">
        <v>2</v>
      </c>
      <c r="C624" t="s">
        <v>2418</v>
      </c>
      <c r="D624" t="s">
        <v>2388</v>
      </c>
      <c r="E624">
        <v>119212</v>
      </c>
      <c r="F624" t="s">
        <v>2428</v>
      </c>
      <c r="G624">
        <v>2.4460000000000002</v>
      </c>
      <c r="H624">
        <v>0.2107</v>
      </c>
      <c r="I624">
        <f t="shared" si="9"/>
        <v>0.19813074407195419</v>
      </c>
      <c r="J624" s="1">
        <v>42015</v>
      </c>
      <c r="K624" t="s">
        <v>2419</v>
      </c>
      <c r="L624">
        <v>180</v>
      </c>
      <c r="M624">
        <v>1539</v>
      </c>
      <c r="N624" t="s">
        <v>23</v>
      </c>
      <c r="O624" t="s">
        <v>24</v>
      </c>
    </row>
    <row r="625" spans="1:18" x14ac:dyDescent="0.2">
      <c r="A625" t="s">
        <v>2438</v>
      </c>
      <c r="B625">
        <v>2</v>
      </c>
      <c r="C625" t="s">
        <v>2421</v>
      </c>
      <c r="D625" t="s">
        <v>2388</v>
      </c>
      <c r="E625">
        <v>119212</v>
      </c>
      <c r="F625" t="s">
        <v>2428</v>
      </c>
      <c r="G625">
        <v>2.4820000000000002</v>
      </c>
      <c r="H625">
        <v>0.20660000000000001</v>
      </c>
      <c r="I625">
        <f t="shared" si="9"/>
        <v>0.19630088638194998</v>
      </c>
      <c r="J625" s="1">
        <v>42015</v>
      </c>
      <c r="K625" t="s">
        <v>2422</v>
      </c>
      <c r="L625">
        <v>180</v>
      </c>
      <c r="M625">
        <v>1539</v>
      </c>
      <c r="N625" t="s">
        <v>23</v>
      </c>
      <c r="O625" t="s">
        <v>24</v>
      </c>
    </row>
    <row r="626" spans="1:18" x14ac:dyDescent="0.2">
      <c r="A626" t="s">
        <v>2439</v>
      </c>
      <c r="B626">
        <v>2</v>
      </c>
      <c r="C626" t="s">
        <v>2424</v>
      </c>
      <c r="D626" t="s">
        <v>2388</v>
      </c>
      <c r="E626">
        <v>119212</v>
      </c>
      <c r="F626" t="s">
        <v>2428</v>
      </c>
      <c r="G626">
        <v>2.3559999999999999</v>
      </c>
      <c r="H626">
        <v>0.22950000000000001</v>
      </c>
      <c r="I626">
        <f t="shared" si="9"/>
        <v>0.19494821731748727</v>
      </c>
      <c r="J626" s="1">
        <v>42015</v>
      </c>
      <c r="K626" t="s">
        <v>2425</v>
      </c>
      <c r="L626">
        <v>180</v>
      </c>
      <c r="M626">
        <v>1539</v>
      </c>
      <c r="N626" t="s">
        <v>23</v>
      </c>
      <c r="O626" t="s">
        <v>24</v>
      </c>
      <c r="P626" t="s">
        <v>2440</v>
      </c>
      <c r="Q626">
        <v>25766295</v>
      </c>
      <c r="R626" t="s">
        <v>2441</v>
      </c>
    </row>
    <row r="627" spans="1:18" x14ac:dyDescent="0.2">
      <c r="A627" t="s">
        <v>2442</v>
      </c>
      <c r="B627">
        <v>2</v>
      </c>
      <c r="C627" t="s">
        <v>2443</v>
      </c>
      <c r="D627" t="s">
        <v>2388</v>
      </c>
      <c r="E627">
        <v>119212</v>
      </c>
      <c r="F627" t="s">
        <v>2428</v>
      </c>
      <c r="G627">
        <v>2.8639999999999999</v>
      </c>
      <c r="H627">
        <v>0.2064</v>
      </c>
      <c r="I627">
        <f t="shared" si="9"/>
        <v>0.14276201117318435</v>
      </c>
      <c r="J627" s="1">
        <v>42597</v>
      </c>
      <c r="K627" t="s">
        <v>2444</v>
      </c>
      <c r="L627">
        <v>180</v>
      </c>
      <c r="M627">
        <v>1539</v>
      </c>
      <c r="N627" t="s">
        <v>23</v>
      </c>
      <c r="O627" t="s">
        <v>84</v>
      </c>
      <c r="P627" t="s">
        <v>2440</v>
      </c>
      <c r="Q627">
        <v>25766295</v>
      </c>
      <c r="R627" t="s">
        <v>2441</v>
      </c>
    </row>
    <row r="628" spans="1:18" x14ac:dyDescent="0.2">
      <c r="A628" t="s">
        <v>2445</v>
      </c>
      <c r="B628">
        <v>1</v>
      </c>
      <c r="C628" t="s">
        <v>2446</v>
      </c>
      <c r="D628" t="s">
        <v>2447</v>
      </c>
      <c r="E628">
        <v>1980471</v>
      </c>
      <c r="F628" t="s">
        <v>2448</v>
      </c>
      <c r="G628">
        <v>2.15</v>
      </c>
      <c r="H628">
        <v>0.20050000000000001</v>
      </c>
      <c r="I628">
        <f t="shared" si="9"/>
        <v>0.26461627906976742</v>
      </c>
      <c r="J628" s="1">
        <v>42956</v>
      </c>
      <c r="K628" t="s">
        <v>2449</v>
      </c>
      <c r="L628">
        <v>371</v>
      </c>
      <c r="M628">
        <v>371</v>
      </c>
      <c r="N628" t="s">
        <v>23</v>
      </c>
      <c r="O628" t="s">
        <v>24</v>
      </c>
      <c r="P628" t="s">
        <v>2440</v>
      </c>
      <c r="Q628">
        <v>25766295</v>
      </c>
      <c r="R628" t="s">
        <v>2441</v>
      </c>
    </row>
    <row r="629" spans="1:18" x14ac:dyDescent="0.2">
      <c r="A629" t="s">
        <v>2450</v>
      </c>
      <c r="B629">
        <v>1</v>
      </c>
      <c r="C629" t="s">
        <v>2451</v>
      </c>
      <c r="D629" t="s">
        <v>2447</v>
      </c>
      <c r="E629">
        <v>1980471</v>
      </c>
      <c r="F629" t="s">
        <v>364</v>
      </c>
      <c r="G629">
        <v>1.4</v>
      </c>
      <c r="H629">
        <v>0.18479999999999999</v>
      </c>
      <c r="I629">
        <f t="shared" si="9"/>
        <v>0.52948571428571434</v>
      </c>
      <c r="J629" s="1">
        <v>42571</v>
      </c>
      <c r="K629" t="s">
        <v>2452</v>
      </c>
      <c r="L629">
        <v>495</v>
      </c>
      <c r="M629">
        <v>495</v>
      </c>
      <c r="N629" t="s">
        <v>23</v>
      </c>
      <c r="O629" t="s">
        <v>24</v>
      </c>
      <c r="P629" t="s">
        <v>2440</v>
      </c>
      <c r="Q629">
        <v>25766295</v>
      </c>
      <c r="R629" t="s">
        <v>2441</v>
      </c>
    </row>
    <row r="630" spans="1:18" x14ac:dyDescent="0.2">
      <c r="A630" t="s">
        <v>2453</v>
      </c>
      <c r="B630">
        <v>1</v>
      </c>
      <c r="C630" t="s">
        <v>2454</v>
      </c>
      <c r="D630" t="s">
        <v>2447</v>
      </c>
      <c r="E630">
        <v>1980471</v>
      </c>
      <c r="F630" t="s">
        <v>364</v>
      </c>
      <c r="G630">
        <v>1.5</v>
      </c>
      <c r="H630">
        <v>0.1711</v>
      </c>
      <c r="I630">
        <f t="shared" si="9"/>
        <v>0.4955666666666666</v>
      </c>
      <c r="J630" s="1">
        <v>42571</v>
      </c>
      <c r="K630" t="s">
        <v>2455</v>
      </c>
      <c r="L630">
        <v>495</v>
      </c>
      <c r="M630">
        <v>495</v>
      </c>
      <c r="N630" t="s">
        <v>23</v>
      </c>
      <c r="O630" t="s">
        <v>24</v>
      </c>
      <c r="P630" t="s">
        <v>2456</v>
      </c>
      <c r="Q630">
        <v>28694323</v>
      </c>
      <c r="R630" t="s">
        <v>2457</v>
      </c>
    </row>
    <row r="631" spans="1:18" x14ac:dyDescent="0.2">
      <c r="A631" t="s">
        <v>2458</v>
      </c>
      <c r="B631">
        <v>1</v>
      </c>
      <c r="C631" t="s">
        <v>2459</v>
      </c>
      <c r="D631" t="s">
        <v>2447</v>
      </c>
      <c r="E631">
        <v>1980471</v>
      </c>
      <c r="F631" t="s">
        <v>364</v>
      </c>
      <c r="G631">
        <v>1.6</v>
      </c>
      <c r="H631">
        <v>0.17549999999999999</v>
      </c>
      <c r="I631">
        <f t="shared" si="9"/>
        <v>0.44950000000000001</v>
      </c>
      <c r="J631" s="1">
        <v>42571</v>
      </c>
      <c r="K631" t="s">
        <v>2460</v>
      </c>
      <c r="L631">
        <v>495</v>
      </c>
      <c r="M631">
        <v>495</v>
      </c>
      <c r="N631" t="s">
        <v>23</v>
      </c>
      <c r="O631" t="s">
        <v>24</v>
      </c>
      <c r="P631" t="s">
        <v>2456</v>
      </c>
      <c r="Q631">
        <v>28694323</v>
      </c>
      <c r="R631" t="s">
        <v>2457</v>
      </c>
    </row>
    <row r="632" spans="1:18" x14ac:dyDescent="0.2">
      <c r="A632" t="s">
        <v>2461</v>
      </c>
      <c r="B632">
        <v>1</v>
      </c>
      <c r="C632" t="s">
        <v>2462</v>
      </c>
      <c r="D632" t="s">
        <v>2447</v>
      </c>
      <c r="E632">
        <v>1980471</v>
      </c>
      <c r="F632" t="s">
        <v>364</v>
      </c>
      <c r="G632">
        <v>1.7</v>
      </c>
      <c r="H632">
        <v>0.1772</v>
      </c>
      <c r="I632">
        <f t="shared" si="9"/>
        <v>0.41103529411764705</v>
      </c>
      <c r="J632" s="1">
        <v>42571</v>
      </c>
      <c r="K632" t="s">
        <v>2463</v>
      </c>
      <c r="L632">
        <v>495</v>
      </c>
      <c r="M632">
        <v>495</v>
      </c>
      <c r="N632" t="s">
        <v>23</v>
      </c>
      <c r="O632" t="s">
        <v>24</v>
      </c>
      <c r="P632" t="s">
        <v>2456</v>
      </c>
      <c r="Q632">
        <v>28694323</v>
      </c>
      <c r="R632" t="s">
        <v>2457</v>
      </c>
    </row>
    <row r="633" spans="1:18" x14ac:dyDescent="0.2">
      <c r="A633" t="s">
        <v>2464</v>
      </c>
      <c r="B633">
        <v>1</v>
      </c>
      <c r="C633" t="s">
        <v>2465</v>
      </c>
      <c r="D633" t="s">
        <v>2447</v>
      </c>
      <c r="E633">
        <v>1980471</v>
      </c>
      <c r="F633" t="s">
        <v>364</v>
      </c>
      <c r="G633">
        <v>1.8</v>
      </c>
      <c r="H633">
        <v>0.1653</v>
      </c>
      <c r="I633">
        <f t="shared" si="9"/>
        <v>0.39025555555555558</v>
      </c>
      <c r="J633" s="1">
        <v>42571</v>
      </c>
      <c r="K633" t="s">
        <v>2466</v>
      </c>
      <c r="L633">
        <v>495</v>
      </c>
      <c r="M633">
        <v>495</v>
      </c>
      <c r="N633" t="s">
        <v>23</v>
      </c>
      <c r="O633" t="s">
        <v>24</v>
      </c>
      <c r="P633" t="s">
        <v>2440</v>
      </c>
      <c r="Q633">
        <v>25766295</v>
      </c>
      <c r="R633" t="s">
        <v>2441</v>
      </c>
    </row>
    <row r="634" spans="1:18" x14ac:dyDescent="0.2">
      <c r="A634" t="s">
        <v>2467</v>
      </c>
      <c r="B634">
        <v>2</v>
      </c>
      <c r="C634" t="s">
        <v>2468</v>
      </c>
      <c r="D634" t="s">
        <v>2469</v>
      </c>
      <c r="E634">
        <v>11602</v>
      </c>
      <c r="F634" t="s">
        <v>364</v>
      </c>
      <c r="G634">
        <v>3</v>
      </c>
      <c r="H634">
        <v>0.21249999999999999</v>
      </c>
      <c r="I634">
        <f t="shared" si="9"/>
        <v>0.12083333333333332</v>
      </c>
      <c r="J634" s="1">
        <v>42571</v>
      </c>
      <c r="K634" t="s">
        <v>2470</v>
      </c>
      <c r="L634">
        <v>495</v>
      </c>
      <c r="M634">
        <v>1057</v>
      </c>
      <c r="N634" t="s">
        <v>23</v>
      </c>
      <c r="O634" t="s">
        <v>24</v>
      </c>
      <c r="P634" t="s">
        <v>2440</v>
      </c>
      <c r="Q634">
        <v>25766295</v>
      </c>
      <c r="R634" t="s">
        <v>2441</v>
      </c>
    </row>
    <row r="635" spans="1:18" x14ac:dyDescent="0.2">
      <c r="A635" t="s">
        <v>2471</v>
      </c>
      <c r="B635">
        <v>1</v>
      </c>
      <c r="C635" t="s">
        <v>2472</v>
      </c>
      <c r="D635" t="s">
        <v>2469</v>
      </c>
      <c r="E635">
        <v>11602</v>
      </c>
      <c r="F635" t="s">
        <v>54</v>
      </c>
      <c r="G635">
        <v>2.2000000000000002</v>
      </c>
      <c r="H635">
        <v>0.1915</v>
      </c>
      <c r="I635">
        <f t="shared" si="9"/>
        <v>0.26304545454545453</v>
      </c>
      <c r="J635" s="1">
        <v>41067</v>
      </c>
      <c r="K635" t="s">
        <v>2473</v>
      </c>
      <c r="L635">
        <v>113</v>
      </c>
      <c r="M635">
        <v>113</v>
      </c>
      <c r="N635" t="s">
        <v>23</v>
      </c>
      <c r="O635" t="s">
        <v>24</v>
      </c>
      <c r="P635" t="s">
        <v>2440</v>
      </c>
      <c r="Q635">
        <v>25766295</v>
      </c>
      <c r="R635" t="s">
        <v>2441</v>
      </c>
    </row>
    <row r="636" spans="1:18" x14ac:dyDescent="0.2">
      <c r="A636" t="s">
        <v>2474</v>
      </c>
      <c r="B636">
        <v>1</v>
      </c>
      <c r="C636" t="s">
        <v>2475</v>
      </c>
      <c r="D636" t="s">
        <v>2469</v>
      </c>
      <c r="E636">
        <v>11602</v>
      </c>
      <c r="F636" t="s">
        <v>460</v>
      </c>
      <c r="G636">
        <v>1.7</v>
      </c>
      <c r="H636">
        <v>0.16589999999999999</v>
      </c>
      <c r="I636">
        <f t="shared" si="9"/>
        <v>0.42233529411764709</v>
      </c>
      <c r="J636" s="1">
        <v>42454</v>
      </c>
      <c r="K636" t="s">
        <v>2476</v>
      </c>
      <c r="L636">
        <v>180</v>
      </c>
      <c r="M636">
        <v>360</v>
      </c>
      <c r="N636" t="s">
        <v>23</v>
      </c>
      <c r="O636" t="s">
        <v>190</v>
      </c>
      <c r="P636" t="s">
        <v>2440</v>
      </c>
      <c r="Q636">
        <v>25766295</v>
      </c>
      <c r="R636" t="s">
        <v>2441</v>
      </c>
    </row>
    <row r="637" spans="1:18" x14ac:dyDescent="0.2">
      <c r="A637" t="s">
        <v>2477</v>
      </c>
      <c r="B637">
        <v>1</v>
      </c>
      <c r="C637" t="s">
        <v>2478</v>
      </c>
      <c r="D637" t="s">
        <v>2479</v>
      </c>
      <c r="E637">
        <v>11596</v>
      </c>
      <c r="F637" t="s">
        <v>2480</v>
      </c>
      <c r="G637">
        <v>2.7</v>
      </c>
      <c r="H637">
        <v>0.24182000000000001</v>
      </c>
      <c r="I637">
        <f t="shared" si="9"/>
        <v>0.12855037037037034</v>
      </c>
      <c r="J637" s="1">
        <v>42202</v>
      </c>
      <c r="K637" t="s">
        <v>2481</v>
      </c>
      <c r="L637">
        <v>489</v>
      </c>
      <c r="M637">
        <v>1956</v>
      </c>
      <c r="N637" t="s">
        <v>23</v>
      </c>
      <c r="O637" t="s">
        <v>24</v>
      </c>
      <c r="P637" t="s">
        <v>2456</v>
      </c>
      <c r="Q637">
        <v>28694323</v>
      </c>
      <c r="R637" t="s">
        <v>2457</v>
      </c>
    </row>
    <row r="638" spans="1:18" x14ac:dyDescent="0.2">
      <c r="A638" t="s">
        <v>2482</v>
      </c>
      <c r="B638">
        <v>1</v>
      </c>
      <c r="C638" t="s">
        <v>2483</v>
      </c>
      <c r="D638" t="s">
        <v>2479</v>
      </c>
      <c r="E638">
        <v>11596</v>
      </c>
      <c r="F638" t="s">
        <v>54</v>
      </c>
      <c r="G638">
        <v>2.9</v>
      </c>
      <c r="H638">
        <v>0.20649999999999999</v>
      </c>
      <c r="I638">
        <f t="shared" si="9"/>
        <v>0.13832758620689659</v>
      </c>
      <c r="J638" s="1">
        <v>42039</v>
      </c>
      <c r="K638" t="s">
        <v>2484</v>
      </c>
      <c r="L638">
        <v>488</v>
      </c>
      <c r="M638">
        <v>1952</v>
      </c>
      <c r="N638" t="s">
        <v>23</v>
      </c>
      <c r="O638" t="s">
        <v>473</v>
      </c>
      <c r="P638" t="s">
        <v>2485</v>
      </c>
      <c r="Q638">
        <v>28835498</v>
      </c>
      <c r="R638" t="s">
        <v>2486</v>
      </c>
    </row>
    <row r="639" spans="1:18" x14ac:dyDescent="0.2">
      <c r="A639" t="s">
        <v>2487</v>
      </c>
      <c r="B639">
        <v>1</v>
      </c>
      <c r="C639" t="s">
        <v>2488</v>
      </c>
      <c r="D639" t="s">
        <v>2489</v>
      </c>
      <c r="E639">
        <v>1216928</v>
      </c>
      <c r="F639" t="s">
        <v>2490</v>
      </c>
      <c r="G639">
        <v>2.1</v>
      </c>
      <c r="H639">
        <v>0.18210000000000001</v>
      </c>
      <c r="I639">
        <f t="shared" si="9"/>
        <v>0.29409047619047612</v>
      </c>
      <c r="J639" s="1">
        <v>43039</v>
      </c>
      <c r="K639" t="s">
        <v>2491</v>
      </c>
      <c r="L639">
        <v>434</v>
      </c>
      <c r="M639">
        <v>434</v>
      </c>
      <c r="N639" t="s">
        <v>23</v>
      </c>
      <c r="O639" t="s">
        <v>24</v>
      </c>
      <c r="P639" t="s">
        <v>2492</v>
      </c>
      <c r="Q639">
        <v>27783711</v>
      </c>
      <c r="R639" t="s">
        <v>2493</v>
      </c>
    </row>
    <row r="640" spans="1:18" x14ac:dyDescent="0.2">
      <c r="A640" t="s">
        <v>2494</v>
      </c>
      <c r="B640">
        <v>2</v>
      </c>
      <c r="C640" t="s">
        <v>2495</v>
      </c>
      <c r="D640" t="s">
        <v>2496</v>
      </c>
      <c r="E640">
        <v>37206</v>
      </c>
      <c r="F640" t="s">
        <v>949</v>
      </c>
      <c r="G640">
        <v>2.5</v>
      </c>
      <c r="H640">
        <v>0.23699999999999999</v>
      </c>
      <c r="I640">
        <f t="shared" si="9"/>
        <v>0.16300000000000003</v>
      </c>
      <c r="J640" s="1">
        <v>40688</v>
      </c>
      <c r="K640" t="s">
        <v>2497</v>
      </c>
      <c r="L640">
        <v>575</v>
      </c>
      <c r="M640">
        <v>2588</v>
      </c>
      <c r="N640" t="s">
        <v>23</v>
      </c>
      <c r="O640" t="s">
        <v>31</v>
      </c>
      <c r="P640" t="s">
        <v>2492</v>
      </c>
      <c r="Q640">
        <v>27783711</v>
      </c>
      <c r="R640" t="s">
        <v>2493</v>
      </c>
    </row>
    <row r="641" spans="1:18" x14ac:dyDescent="0.2">
      <c r="A641" t="s">
        <v>2498</v>
      </c>
      <c r="B641">
        <v>1</v>
      </c>
      <c r="C641" t="s">
        <v>2499</v>
      </c>
      <c r="D641" t="s">
        <v>2500</v>
      </c>
      <c r="E641">
        <v>63330</v>
      </c>
      <c r="F641" t="s">
        <v>521</v>
      </c>
      <c r="G641">
        <v>2.2000000000000002</v>
      </c>
      <c r="H641">
        <v>0.16669999999999999</v>
      </c>
      <c r="I641">
        <f t="shared" si="9"/>
        <v>0.28784545454545452</v>
      </c>
      <c r="J641" s="1">
        <v>43634</v>
      </c>
      <c r="K641" t="s">
        <v>2501</v>
      </c>
      <c r="L641">
        <v>441</v>
      </c>
      <c r="M641">
        <v>882</v>
      </c>
      <c r="N641" t="s">
        <v>23</v>
      </c>
      <c r="O641" t="s">
        <v>24</v>
      </c>
      <c r="P641" t="s">
        <v>2492</v>
      </c>
      <c r="Q641">
        <v>27783711</v>
      </c>
      <c r="R641" t="s">
        <v>2493</v>
      </c>
    </row>
    <row r="642" spans="1:18" x14ac:dyDescent="0.2">
      <c r="A642" t="s">
        <v>2502</v>
      </c>
      <c r="B642">
        <v>2</v>
      </c>
      <c r="C642" t="s">
        <v>2503</v>
      </c>
      <c r="D642" t="s">
        <v>2500</v>
      </c>
      <c r="E642">
        <v>63330</v>
      </c>
      <c r="F642" t="s">
        <v>521</v>
      </c>
      <c r="G642">
        <v>2.7</v>
      </c>
      <c r="H642">
        <v>0.1719</v>
      </c>
      <c r="I642">
        <f t="shared" si="9"/>
        <v>0.19847037037037035</v>
      </c>
      <c r="J642" s="1">
        <v>43635</v>
      </c>
      <c r="K642" t="s">
        <v>2504</v>
      </c>
      <c r="L642">
        <v>441</v>
      </c>
      <c r="M642">
        <v>2328</v>
      </c>
      <c r="N642" t="s">
        <v>23</v>
      </c>
      <c r="O642" t="s">
        <v>2505</v>
      </c>
      <c r="P642" t="s">
        <v>2492</v>
      </c>
      <c r="Q642">
        <v>27783711</v>
      </c>
      <c r="R642" t="s">
        <v>2493</v>
      </c>
    </row>
    <row r="643" spans="1:18" x14ac:dyDescent="0.2">
      <c r="A643" t="s">
        <v>2506</v>
      </c>
      <c r="B643">
        <v>1</v>
      </c>
      <c r="C643" t="s">
        <v>2507</v>
      </c>
      <c r="D643" t="s">
        <v>2500</v>
      </c>
      <c r="E643">
        <v>63330</v>
      </c>
      <c r="F643" t="s">
        <v>2508</v>
      </c>
      <c r="G643">
        <v>2.2000000000000002</v>
      </c>
      <c r="H643">
        <v>0.21290000000000001</v>
      </c>
      <c r="I643">
        <f t="shared" si="9"/>
        <v>0.24164545454545452</v>
      </c>
      <c r="J643" s="1">
        <v>38230</v>
      </c>
      <c r="K643" t="s">
        <v>2509</v>
      </c>
      <c r="L643">
        <v>89</v>
      </c>
      <c r="M643">
        <v>267</v>
      </c>
      <c r="N643" t="s">
        <v>23</v>
      </c>
      <c r="O643" t="s">
        <v>24</v>
      </c>
      <c r="Q643">
        <v>16972940</v>
      </c>
      <c r="R643" t="s">
        <v>2510</v>
      </c>
    </row>
    <row r="644" spans="1:18" x14ac:dyDescent="0.2">
      <c r="A644" t="s">
        <v>2511</v>
      </c>
      <c r="B644">
        <v>1</v>
      </c>
      <c r="C644" t="s">
        <v>2512</v>
      </c>
      <c r="D644" t="s">
        <v>2500</v>
      </c>
      <c r="E644">
        <v>63330</v>
      </c>
      <c r="F644" t="s">
        <v>2513</v>
      </c>
      <c r="G644">
        <v>2.9</v>
      </c>
      <c r="H644">
        <v>0.23305999999999999</v>
      </c>
      <c r="I644">
        <f t="shared" si="9"/>
        <v>0.11176758620689659</v>
      </c>
      <c r="J644" s="1">
        <v>40260</v>
      </c>
      <c r="K644" t="s">
        <v>2514</v>
      </c>
      <c r="L644">
        <v>420</v>
      </c>
      <c r="M644">
        <v>1680</v>
      </c>
      <c r="N644" t="s">
        <v>23</v>
      </c>
      <c r="O644" t="s">
        <v>24</v>
      </c>
      <c r="P644" t="s">
        <v>2492</v>
      </c>
      <c r="Q644">
        <v>27783711</v>
      </c>
      <c r="R644" t="s">
        <v>2493</v>
      </c>
    </row>
    <row r="645" spans="1:18" x14ac:dyDescent="0.2">
      <c r="A645" t="s">
        <v>2515</v>
      </c>
      <c r="B645">
        <v>1</v>
      </c>
      <c r="C645" t="s">
        <v>2516</v>
      </c>
      <c r="D645" t="s">
        <v>2500</v>
      </c>
      <c r="E645">
        <v>63330</v>
      </c>
      <c r="F645" t="s">
        <v>2517</v>
      </c>
      <c r="G645">
        <v>2.5</v>
      </c>
      <c r="H645">
        <v>0.22020000000000001</v>
      </c>
      <c r="I645">
        <f t="shared" si="9"/>
        <v>0.17980000000000002</v>
      </c>
      <c r="J645" s="1">
        <v>43046</v>
      </c>
      <c r="K645" t="s">
        <v>2518</v>
      </c>
      <c r="L645">
        <v>372</v>
      </c>
      <c r="M645">
        <v>372</v>
      </c>
      <c r="N645" t="s">
        <v>23</v>
      </c>
      <c r="O645" t="s">
        <v>24</v>
      </c>
      <c r="P645" t="s">
        <v>2492</v>
      </c>
      <c r="Q645">
        <v>27783711</v>
      </c>
      <c r="R645" t="s">
        <v>2493</v>
      </c>
    </row>
    <row r="646" spans="1:18" x14ac:dyDescent="0.2">
      <c r="A646" t="s">
        <v>2519</v>
      </c>
      <c r="B646">
        <v>3</v>
      </c>
      <c r="C646" t="s">
        <v>2520</v>
      </c>
      <c r="D646" t="s">
        <v>2521</v>
      </c>
      <c r="E646">
        <v>928303</v>
      </c>
      <c r="F646" t="s">
        <v>2522</v>
      </c>
      <c r="G646">
        <v>2.72</v>
      </c>
      <c r="H646">
        <v>0.19550000000000001</v>
      </c>
      <c r="I646">
        <f t="shared" si="9"/>
        <v>0.17214705882352938</v>
      </c>
      <c r="J646" s="1">
        <v>43164</v>
      </c>
      <c r="K646" t="s">
        <v>2523</v>
      </c>
      <c r="L646">
        <v>428</v>
      </c>
      <c r="M646">
        <v>877</v>
      </c>
      <c r="N646" t="s">
        <v>23</v>
      </c>
      <c r="O646" t="s">
        <v>78</v>
      </c>
    </row>
    <row r="647" spans="1:18" x14ac:dyDescent="0.2">
      <c r="A647" t="s">
        <v>2524</v>
      </c>
      <c r="B647">
        <v>3</v>
      </c>
      <c r="C647" t="s">
        <v>2525</v>
      </c>
      <c r="D647" t="s">
        <v>2521</v>
      </c>
      <c r="E647">
        <v>928303</v>
      </c>
      <c r="F647" t="s">
        <v>2522</v>
      </c>
      <c r="G647">
        <v>2.7</v>
      </c>
      <c r="H647">
        <v>0.2293</v>
      </c>
      <c r="I647">
        <f t="shared" si="9"/>
        <v>0.14107037037037035</v>
      </c>
      <c r="J647" s="1">
        <v>43164</v>
      </c>
      <c r="K647" t="s">
        <v>2523</v>
      </c>
      <c r="L647">
        <v>428</v>
      </c>
      <c r="M647">
        <v>877</v>
      </c>
      <c r="N647" t="s">
        <v>23</v>
      </c>
      <c r="O647" t="s">
        <v>78</v>
      </c>
      <c r="P647" t="s">
        <v>2526</v>
      </c>
      <c r="Q647">
        <v>27304209</v>
      </c>
      <c r="R647" t="s">
        <v>2527</v>
      </c>
    </row>
    <row r="648" spans="1:18" x14ac:dyDescent="0.2">
      <c r="A648" t="s">
        <v>2528</v>
      </c>
      <c r="B648">
        <v>3</v>
      </c>
      <c r="C648" t="s">
        <v>2529</v>
      </c>
      <c r="D648" t="s">
        <v>2530</v>
      </c>
      <c r="E648">
        <v>11103</v>
      </c>
      <c r="F648" t="s">
        <v>2531</v>
      </c>
      <c r="G648">
        <v>1.99</v>
      </c>
      <c r="H648">
        <v>0.1862</v>
      </c>
      <c r="I648">
        <f t="shared" ref="I648:I711" si="10">(1/G648)-H648</f>
        <v>0.31631256281407027</v>
      </c>
      <c r="J648" s="1">
        <v>43349</v>
      </c>
      <c r="K648" t="s">
        <v>2532</v>
      </c>
      <c r="L648">
        <v>262</v>
      </c>
      <c r="M648">
        <v>715</v>
      </c>
      <c r="N648" t="s">
        <v>23</v>
      </c>
      <c r="O648" t="s">
        <v>84</v>
      </c>
      <c r="P648" t="s">
        <v>2533</v>
      </c>
      <c r="Q648">
        <v>26715309</v>
      </c>
      <c r="R648" t="s">
        <v>2534</v>
      </c>
    </row>
    <row r="649" spans="1:18" x14ac:dyDescent="0.2">
      <c r="A649" t="s">
        <v>2535</v>
      </c>
      <c r="B649">
        <v>5</v>
      </c>
      <c r="C649" t="s">
        <v>2536</v>
      </c>
      <c r="D649" t="s">
        <v>2530</v>
      </c>
      <c r="E649">
        <v>11103</v>
      </c>
      <c r="F649" t="s">
        <v>2531</v>
      </c>
      <c r="G649">
        <v>2.8</v>
      </c>
      <c r="H649">
        <v>0.19839999999999999</v>
      </c>
      <c r="I649">
        <f t="shared" si="10"/>
        <v>0.15874285714285716</v>
      </c>
      <c r="J649" s="1">
        <v>43349</v>
      </c>
      <c r="K649" t="s">
        <v>2537</v>
      </c>
      <c r="L649">
        <v>262</v>
      </c>
      <c r="M649">
        <v>1164</v>
      </c>
      <c r="N649" t="s">
        <v>23</v>
      </c>
      <c r="O649" t="s">
        <v>84</v>
      </c>
      <c r="P649" t="s">
        <v>2066</v>
      </c>
      <c r="Q649">
        <v>26246561</v>
      </c>
      <c r="R649" t="s">
        <v>2067</v>
      </c>
    </row>
    <row r="650" spans="1:18" x14ac:dyDescent="0.2">
      <c r="A650" t="s">
        <v>2538</v>
      </c>
      <c r="B650">
        <v>3</v>
      </c>
      <c r="C650" t="s">
        <v>2539</v>
      </c>
      <c r="D650" t="s">
        <v>2530</v>
      </c>
      <c r="E650">
        <v>11103</v>
      </c>
      <c r="F650" t="s">
        <v>2531</v>
      </c>
      <c r="G650">
        <v>2.9</v>
      </c>
      <c r="H650">
        <v>0.2079</v>
      </c>
      <c r="I650">
        <f t="shared" si="10"/>
        <v>0.13692758620689657</v>
      </c>
      <c r="J650" s="1">
        <v>43349</v>
      </c>
      <c r="K650" t="s">
        <v>2540</v>
      </c>
      <c r="L650">
        <v>270</v>
      </c>
      <c r="M650">
        <v>725</v>
      </c>
      <c r="N650" t="s">
        <v>23</v>
      </c>
      <c r="O650" t="s">
        <v>84</v>
      </c>
      <c r="P650" t="s">
        <v>2541</v>
      </c>
      <c r="Q650">
        <v>29070692</v>
      </c>
      <c r="R650" t="s">
        <v>2542</v>
      </c>
    </row>
    <row r="651" spans="1:18" x14ac:dyDescent="0.2">
      <c r="A651" t="s">
        <v>2543</v>
      </c>
      <c r="B651">
        <v>1</v>
      </c>
      <c r="C651" t="s">
        <v>2544</v>
      </c>
      <c r="D651" t="s">
        <v>2530</v>
      </c>
      <c r="E651">
        <v>11103</v>
      </c>
      <c r="F651" t="s">
        <v>547</v>
      </c>
      <c r="G651">
        <v>2.06</v>
      </c>
      <c r="H651">
        <v>0.17899999999999999</v>
      </c>
      <c r="I651">
        <f t="shared" si="10"/>
        <v>0.30643689320388351</v>
      </c>
      <c r="J651" s="1">
        <v>42669</v>
      </c>
      <c r="K651" t="s">
        <v>2545</v>
      </c>
      <c r="L651">
        <v>574</v>
      </c>
      <c r="M651">
        <v>1148</v>
      </c>
      <c r="N651" t="s">
        <v>23</v>
      </c>
      <c r="O651" t="s">
        <v>2546</v>
      </c>
    </row>
    <row r="652" spans="1:18" x14ac:dyDescent="0.2">
      <c r="A652" t="s">
        <v>2547</v>
      </c>
      <c r="B652">
        <v>1</v>
      </c>
      <c r="C652" t="s">
        <v>2548</v>
      </c>
      <c r="D652" t="s">
        <v>2530</v>
      </c>
      <c r="E652">
        <v>11103</v>
      </c>
      <c r="F652" t="s">
        <v>547</v>
      </c>
      <c r="G652">
        <v>2.2000000000000002</v>
      </c>
      <c r="H652">
        <v>0.217</v>
      </c>
      <c r="I652">
        <f t="shared" si="10"/>
        <v>0.23754545454545453</v>
      </c>
      <c r="J652" s="1">
        <v>38959</v>
      </c>
      <c r="K652" t="s">
        <v>2549</v>
      </c>
      <c r="L652">
        <v>552</v>
      </c>
      <c r="M652">
        <v>1104</v>
      </c>
      <c r="N652" t="s">
        <v>23</v>
      </c>
      <c r="O652" t="s">
        <v>806</v>
      </c>
      <c r="P652" t="s">
        <v>2550</v>
      </c>
      <c r="Q652">
        <v>23144952</v>
      </c>
      <c r="R652" t="s">
        <v>2551</v>
      </c>
    </row>
    <row r="653" spans="1:18" x14ac:dyDescent="0.2">
      <c r="A653" t="s">
        <v>2552</v>
      </c>
      <c r="B653">
        <v>2</v>
      </c>
      <c r="C653" t="s">
        <v>2553</v>
      </c>
      <c r="D653" t="s">
        <v>2530</v>
      </c>
      <c r="E653">
        <v>11103</v>
      </c>
      <c r="F653" t="s">
        <v>547</v>
      </c>
      <c r="G653">
        <v>2.4</v>
      </c>
      <c r="H653">
        <v>0.19625000000000001</v>
      </c>
      <c r="I653">
        <f t="shared" si="10"/>
        <v>0.22041666666666668</v>
      </c>
      <c r="J653" s="1">
        <v>40112</v>
      </c>
      <c r="K653" t="s">
        <v>2554</v>
      </c>
      <c r="L653">
        <v>190</v>
      </c>
      <c r="M653">
        <v>852</v>
      </c>
      <c r="N653" t="s">
        <v>23</v>
      </c>
      <c r="O653" t="s">
        <v>92</v>
      </c>
      <c r="P653" t="s">
        <v>2550</v>
      </c>
      <c r="Q653">
        <v>23144952</v>
      </c>
      <c r="R653" t="s">
        <v>2551</v>
      </c>
    </row>
    <row r="654" spans="1:18" x14ac:dyDescent="0.2">
      <c r="A654" t="s">
        <v>2555</v>
      </c>
      <c r="B654">
        <v>1</v>
      </c>
      <c r="C654" t="s">
        <v>2556</v>
      </c>
      <c r="D654" t="s">
        <v>2530</v>
      </c>
      <c r="E654">
        <v>11103</v>
      </c>
      <c r="F654" t="s">
        <v>2557</v>
      </c>
      <c r="G654">
        <v>2.2000000000000002</v>
      </c>
      <c r="H654">
        <v>0.20599999999999999</v>
      </c>
      <c r="I654">
        <f t="shared" si="10"/>
        <v>0.24854545454545454</v>
      </c>
      <c r="J654" s="1">
        <v>39056</v>
      </c>
      <c r="K654" t="s">
        <v>2558</v>
      </c>
      <c r="L654">
        <v>576</v>
      </c>
      <c r="M654">
        <v>1152</v>
      </c>
      <c r="N654" t="s">
        <v>23</v>
      </c>
      <c r="O654" t="s">
        <v>24</v>
      </c>
      <c r="P654" t="s">
        <v>2559</v>
      </c>
      <c r="Q654">
        <v>20375167</v>
      </c>
      <c r="R654" t="s">
        <v>2560</v>
      </c>
    </row>
    <row r="655" spans="1:18" x14ac:dyDescent="0.2">
      <c r="A655" t="s">
        <v>2561</v>
      </c>
      <c r="B655">
        <v>1</v>
      </c>
      <c r="C655" t="s">
        <v>2562</v>
      </c>
      <c r="D655" t="s">
        <v>2530</v>
      </c>
      <c r="E655">
        <v>11103</v>
      </c>
      <c r="F655" t="s">
        <v>2563</v>
      </c>
      <c r="G655">
        <v>2.2000000000000002</v>
      </c>
      <c r="H655">
        <v>0.219</v>
      </c>
      <c r="I655">
        <f t="shared" si="10"/>
        <v>0.23554545454545453</v>
      </c>
      <c r="J655" s="1">
        <v>40485</v>
      </c>
      <c r="K655" t="s">
        <v>2564</v>
      </c>
      <c r="L655">
        <v>576</v>
      </c>
      <c r="M655">
        <v>2304</v>
      </c>
      <c r="N655" t="s">
        <v>23</v>
      </c>
      <c r="O655" t="s">
        <v>2565</v>
      </c>
      <c r="P655" t="s">
        <v>2566</v>
      </c>
      <c r="Q655">
        <v>29695428</v>
      </c>
      <c r="R655" t="s">
        <v>2567</v>
      </c>
    </row>
    <row r="656" spans="1:18" x14ac:dyDescent="0.2">
      <c r="A656" t="s">
        <v>2568</v>
      </c>
      <c r="B656">
        <v>3</v>
      </c>
      <c r="C656" t="s">
        <v>2569</v>
      </c>
      <c r="D656" t="s">
        <v>2530</v>
      </c>
      <c r="E656">
        <v>11103</v>
      </c>
      <c r="F656" t="s">
        <v>2570</v>
      </c>
      <c r="G656">
        <v>2.2000000000000002</v>
      </c>
      <c r="H656">
        <v>0.1865</v>
      </c>
      <c r="I656">
        <f t="shared" si="10"/>
        <v>0.26804545454545453</v>
      </c>
      <c r="J656" s="1">
        <v>43761</v>
      </c>
      <c r="K656" t="s">
        <v>2571</v>
      </c>
      <c r="L656">
        <v>264</v>
      </c>
      <c r="M656">
        <v>732</v>
      </c>
      <c r="N656" t="s">
        <v>23</v>
      </c>
      <c r="O656" t="s">
        <v>78</v>
      </c>
      <c r="P656" t="s">
        <v>2572</v>
      </c>
      <c r="Q656">
        <v>24130486</v>
      </c>
      <c r="R656" t="s">
        <v>2573</v>
      </c>
    </row>
    <row r="657" spans="1:18" x14ac:dyDescent="0.2">
      <c r="A657" t="s">
        <v>2574</v>
      </c>
      <c r="B657">
        <v>2</v>
      </c>
      <c r="C657" t="s">
        <v>2575</v>
      </c>
      <c r="D657" t="s">
        <v>2530</v>
      </c>
      <c r="E657">
        <v>11103</v>
      </c>
      <c r="F657" t="s">
        <v>2576</v>
      </c>
      <c r="G657">
        <v>2.6</v>
      </c>
      <c r="H657">
        <v>0.17799999999999999</v>
      </c>
      <c r="I657">
        <f t="shared" si="10"/>
        <v>0.20661538461538459</v>
      </c>
      <c r="J657" s="1">
        <v>39070</v>
      </c>
      <c r="K657" t="s">
        <v>2577</v>
      </c>
      <c r="L657">
        <v>200</v>
      </c>
      <c r="M657">
        <v>446</v>
      </c>
      <c r="N657" t="s">
        <v>23</v>
      </c>
      <c r="O657" t="s">
        <v>665</v>
      </c>
      <c r="P657" t="s">
        <v>2572</v>
      </c>
      <c r="Q657">
        <v>24130486</v>
      </c>
      <c r="R657" t="s">
        <v>2573</v>
      </c>
    </row>
    <row r="658" spans="1:18" x14ac:dyDescent="0.2">
      <c r="A658" t="s">
        <v>2578</v>
      </c>
      <c r="B658">
        <v>1</v>
      </c>
      <c r="C658" t="s">
        <v>2579</v>
      </c>
      <c r="D658" t="s">
        <v>2530</v>
      </c>
      <c r="E658">
        <v>11103</v>
      </c>
      <c r="F658" t="s">
        <v>2580</v>
      </c>
      <c r="G658">
        <v>2.5</v>
      </c>
      <c r="H658">
        <v>0.24</v>
      </c>
      <c r="I658">
        <f t="shared" si="10"/>
        <v>0.16000000000000003</v>
      </c>
      <c r="J658" s="1">
        <v>38398</v>
      </c>
      <c r="K658" t="s">
        <v>2581</v>
      </c>
      <c r="L658">
        <v>577</v>
      </c>
      <c r="M658">
        <v>577</v>
      </c>
      <c r="N658" t="s">
        <v>23</v>
      </c>
      <c r="O658" t="s">
        <v>190</v>
      </c>
      <c r="P658" t="s">
        <v>2582</v>
      </c>
      <c r="Q658">
        <v>30439340</v>
      </c>
      <c r="R658" t="s">
        <v>2583</v>
      </c>
    </row>
    <row r="659" spans="1:18" x14ac:dyDescent="0.2">
      <c r="A659" t="s">
        <v>2584</v>
      </c>
      <c r="B659">
        <v>1</v>
      </c>
      <c r="C659" t="s">
        <v>2585</v>
      </c>
      <c r="D659" t="s">
        <v>2530</v>
      </c>
      <c r="E659">
        <v>11103</v>
      </c>
      <c r="F659" t="s">
        <v>2580</v>
      </c>
      <c r="G659">
        <v>2.8</v>
      </c>
      <c r="H659">
        <v>0.20799999999999999</v>
      </c>
      <c r="I659">
        <f t="shared" si="10"/>
        <v>0.14914285714285716</v>
      </c>
      <c r="J659" s="1">
        <v>38427</v>
      </c>
      <c r="K659" t="s">
        <v>2586</v>
      </c>
      <c r="L659">
        <v>577</v>
      </c>
      <c r="M659">
        <v>577</v>
      </c>
      <c r="N659" t="s">
        <v>23</v>
      </c>
      <c r="O659" t="s">
        <v>190</v>
      </c>
      <c r="P659" t="s">
        <v>2582</v>
      </c>
      <c r="Q659">
        <v>30439340</v>
      </c>
      <c r="R659" t="s">
        <v>2583</v>
      </c>
    </row>
    <row r="660" spans="1:18" x14ac:dyDescent="0.2">
      <c r="A660" t="s">
        <v>2587</v>
      </c>
      <c r="B660">
        <v>2</v>
      </c>
      <c r="C660" t="s">
        <v>2588</v>
      </c>
      <c r="D660" t="s">
        <v>2530</v>
      </c>
      <c r="E660">
        <v>11103</v>
      </c>
      <c r="F660" t="s">
        <v>2589</v>
      </c>
      <c r="G660">
        <v>2.2999999999999998</v>
      </c>
      <c r="H660">
        <v>0.19900000000000001</v>
      </c>
      <c r="I660">
        <f t="shared" si="10"/>
        <v>0.23578260869565221</v>
      </c>
      <c r="J660" s="1">
        <v>39071</v>
      </c>
      <c r="K660" t="s">
        <v>2590</v>
      </c>
      <c r="L660">
        <v>200</v>
      </c>
      <c r="M660">
        <v>446</v>
      </c>
      <c r="N660" t="s">
        <v>23</v>
      </c>
      <c r="O660" t="s">
        <v>24</v>
      </c>
      <c r="P660" t="s">
        <v>2582</v>
      </c>
      <c r="Q660">
        <v>30439340</v>
      </c>
      <c r="R660" t="s">
        <v>2583</v>
      </c>
    </row>
    <row r="661" spans="1:18" x14ac:dyDescent="0.2">
      <c r="A661" t="s">
        <v>2591</v>
      </c>
      <c r="B661">
        <v>2</v>
      </c>
      <c r="C661" t="s">
        <v>2592</v>
      </c>
      <c r="D661" t="s">
        <v>2530</v>
      </c>
      <c r="E661">
        <v>11103</v>
      </c>
      <c r="F661" t="s">
        <v>2593</v>
      </c>
      <c r="G661">
        <v>2.5</v>
      </c>
      <c r="H661">
        <v>0.20300000000000001</v>
      </c>
      <c r="I661">
        <f t="shared" si="10"/>
        <v>0.19700000000000001</v>
      </c>
      <c r="J661" s="1">
        <v>39070</v>
      </c>
      <c r="K661" t="s">
        <v>2594</v>
      </c>
      <c r="L661">
        <v>200</v>
      </c>
      <c r="M661">
        <v>446</v>
      </c>
      <c r="N661" t="s">
        <v>23</v>
      </c>
      <c r="O661" t="s">
        <v>24</v>
      </c>
      <c r="Q661">
        <v>27908764</v>
      </c>
      <c r="R661" t="s">
        <v>2595</v>
      </c>
    </row>
    <row r="662" spans="1:18" x14ac:dyDescent="0.2">
      <c r="A662" t="s">
        <v>2596</v>
      </c>
      <c r="B662">
        <v>2</v>
      </c>
      <c r="C662" t="s">
        <v>2597</v>
      </c>
      <c r="D662" t="s">
        <v>2530</v>
      </c>
      <c r="E662">
        <v>11103</v>
      </c>
      <c r="F662" t="s">
        <v>2593</v>
      </c>
      <c r="G662">
        <v>2.66</v>
      </c>
      <c r="H662">
        <v>0.192</v>
      </c>
      <c r="I662">
        <f t="shared" si="10"/>
        <v>0.18393984962406013</v>
      </c>
      <c r="J662" s="1">
        <v>39071</v>
      </c>
      <c r="K662" t="s">
        <v>2598</v>
      </c>
      <c r="L662">
        <v>200</v>
      </c>
      <c r="M662">
        <v>446</v>
      </c>
      <c r="N662" t="s">
        <v>23</v>
      </c>
      <c r="O662" t="s">
        <v>24</v>
      </c>
      <c r="Q662">
        <v>17125247</v>
      </c>
      <c r="R662" t="s">
        <v>2599</v>
      </c>
    </row>
    <row r="663" spans="1:18" x14ac:dyDescent="0.2">
      <c r="A663" t="s">
        <v>2600</v>
      </c>
      <c r="B663">
        <v>2</v>
      </c>
      <c r="C663" t="s">
        <v>2601</v>
      </c>
      <c r="D663" t="s">
        <v>2530</v>
      </c>
      <c r="E663">
        <v>11103</v>
      </c>
      <c r="F663" t="s">
        <v>2593</v>
      </c>
      <c r="G663">
        <v>2.7</v>
      </c>
      <c r="H663">
        <v>0.189</v>
      </c>
      <c r="I663">
        <f t="shared" si="10"/>
        <v>0.18137037037037035</v>
      </c>
      <c r="J663" s="1">
        <v>39071</v>
      </c>
      <c r="K663" t="s">
        <v>2602</v>
      </c>
      <c r="L663">
        <v>200</v>
      </c>
      <c r="M663">
        <v>446</v>
      </c>
      <c r="N663" t="s">
        <v>23</v>
      </c>
      <c r="O663" t="s">
        <v>24</v>
      </c>
      <c r="Q663">
        <v>20166108</v>
      </c>
      <c r="R663" t="s">
        <v>2603</v>
      </c>
    </row>
    <row r="664" spans="1:18" x14ac:dyDescent="0.2">
      <c r="A664" t="s">
        <v>2604</v>
      </c>
      <c r="B664">
        <v>2</v>
      </c>
      <c r="C664" t="s">
        <v>2605</v>
      </c>
      <c r="D664" t="s">
        <v>2530</v>
      </c>
      <c r="E664">
        <v>11103</v>
      </c>
      <c r="F664" t="s">
        <v>2589</v>
      </c>
      <c r="G664">
        <v>2.7</v>
      </c>
      <c r="H664">
        <v>0.193</v>
      </c>
      <c r="I664">
        <f t="shared" si="10"/>
        <v>0.17737037037037034</v>
      </c>
      <c r="J664" s="1">
        <v>39071</v>
      </c>
      <c r="K664" t="s">
        <v>2606</v>
      </c>
      <c r="L664">
        <v>200</v>
      </c>
      <c r="M664">
        <v>446</v>
      </c>
      <c r="N664" t="s">
        <v>23</v>
      </c>
      <c r="O664" t="s">
        <v>24</v>
      </c>
      <c r="Q664">
        <v>17276060</v>
      </c>
      <c r="R664" t="s">
        <v>2607</v>
      </c>
    </row>
    <row r="665" spans="1:18" x14ac:dyDescent="0.2">
      <c r="A665" t="s">
        <v>2608</v>
      </c>
      <c r="B665">
        <v>1</v>
      </c>
      <c r="C665" t="s">
        <v>2609</v>
      </c>
      <c r="D665" t="s">
        <v>2530</v>
      </c>
      <c r="E665">
        <v>11103</v>
      </c>
      <c r="F665" t="s">
        <v>2610</v>
      </c>
      <c r="G665">
        <v>2.8</v>
      </c>
      <c r="H665">
        <v>0.23699999999999999</v>
      </c>
      <c r="I665">
        <f t="shared" si="10"/>
        <v>0.12014285714285716</v>
      </c>
      <c r="J665" s="1">
        <v>36390</v>
      </c>
      <c r="K665" t="s">
        <v>2611</v>
      </c>
      <c r="L665">
        <v>531</v>
      </c>
      <c r="M665">
        <v>1062</v>
      </c>
      <c r="N665" t="s">
        <v>23</v>
      </c>
      <c r="O665" t="s">
        <v>190</v>
      </c>
      <c r="Q665">
        <v>21145235</v>
      </c>
      <c r="R665" t="s">
        <v>2612</v>
      </c>
    </row>
    <row r="666" spans="1:18" x14ac:dyDescent="0.2">
      <c r="A666" t="s">
        <v>2613</v>
      </c>
      <c r="B666">
        <v>1</v>
      </c>
      <c r="C666" t="s">
        <v>2614</v>
      </c>
      <c r="D666" t="s">
        <v>2530</v>
      </c>
      <c r="E666">
        <v>11103</v>
      </c>
      <c r="F666" t="s">
        <v>2615</v>
      </c>
      <c r="G666">
        <v>2.23</v>
      </c>
      <c r="H666">
        <v>0.21199999999999999</v>
      </c>
      <c r="I666">
        <f t="shared" si="10"/>
        <v>0.23643049327354262</v>
      </c>
      <c r="J666" s="1">
        <v>42922</v>
      </c>
      <c r="K666" t="s">
        <v>2616</v>
      </c>
      <c r="L666">
        <v>649</v>
      </c>
      <c r="M666">
        <v>649</v>
      </c>
      <c r="N666" t="s">
        <v>23</v>
      </c>
      <c r="O666" t="s">
        <v>24</v>
      </c>
      <c r="P666" t="s">
        <v>2617</v>
      </c>
      <c r="Q666">
        <v>32125272</v>
      </c>
      <c r="R666" t="s">
        <v>2618</v>
      </c>
    </row>
    <row r="667" spans="1:18" x14ac:dyDescent="0.2">
      <c r="A667" t="s">
        <v>2619</v>
      </c>
      <c r="B667">
        <v>1</v>
      </c>
      <c r="C667" t="s">
        <v>2620</v>
      </c>
      <c r="D667" t="s">
        <v>2530</v>
      </c>
      <c r="E667">
        <v>11103</v>
      </c>
      <c r="F667" t="s">
        <v>2621</v>
      </c>
      <c r="G667">
        <v>2.5</v>
      </c>
      <c r="H667">
        <v>0.22700000000000001</v>
      </c>
      <c r="I667">
        <f t="shared" si="10"/>
        <v>0.17300000000000001</v>
      </c>
      <c r="J667" s="1">
        <v>38464</v>
      </c>
      <c r="K667" t="s">
        <v>2622</v>
      </c>
      <c r="L667">
        <v>163</v>
      </c>
      <c r="M667">
        <v>326</v>
      </c>
      <c r="N667" t="s">
        <v>23</v>
      </c>
      <c r="O667" t="s">
        <v>2623</v>
      </c>
      <c r="Q667">
        <v>17444623</v>
      </c>
      <c r="R667" t="s">
        <v>2624</v>
      </c>
    </row>
    <row r="668" spans="1:18" x14ac:dyDescent="0.2">
      <c r="A668" t="s">
        <v>2625</v>
      </c>
      <c r="B668">
        <v>1</v>
      </c>
      <c r="C668" t="s">
        <v>2626</v>
      </c>
      <c r="D668" t="s">
        <v>2530</v>
      </c>
      <c r="E668">
        <v>11103</v>
      </c>
      <c r="F668" t="s">
        <v>2627</v>
      </c>
      <c r="G668">
        <v>2.42</v>
      </c>
      <c r="H668">
        <v>0.23899999999999999</v>
      </c>
      <c r="I668">
        <f t="shared" si="10"/>
        <v>0.17422314049586779</v>
      </c>
      <c r="J668" s="1">
        <v>41957</v>
      </c>
      <c r="K668" t="s">
        <v>2628</v>
      </c>
      <c r="L668">
        <v>451</v>
      </c>
      <c r="M668">
        <v>902</v>
      </c>
      <c r="N668" t="s">
        <v>23</v>
      </c>
      <c r="O668" t="s">
        <v>665</v>
      </c>
      <c r="Q668">
        <v>15863301</v>
      </c>
      <c r="R668" t="s">
        <v>2629</v>
      </c>
    </row>
    <row r="669" spans="1:18" x14ac:dyDescent="0.2">
      <c r="A669" t="s">
        <v>2630</v>
      </c>
      <c r="B669">
        <v>2</v>
      </c>
      <c r="C669" t="s">
        <v>2631</v>
      </c>
      <c r="D669" t="s">
        <v>2530</v>
      </c>
      <c r="E669">
        <v>11103</v>
      </c>
      <c r="F669" t="s">
        <v>2627</v>
      </c>
      <c r="G669">
        <v>2.9</v>
      </c>
      <c r="H669">
        <v>0.21</v>
      </c>
      <c r="I669">
        <f t="shared" si="10"/>
        <v>0.13482758620689658</v>
      </c>
      <c r="J669" s="1">
        <v>39155</v>
      </c>
      <c r="K669" t="s">
        <v>2632</v>
      </c>
      <c r="L669">
        <v>181</v>
      </c>
      <c r="M669">
        <v>404</v>
      </c>
      <c r="N669" t="s">
        <v>23</v>
      </c>
      <c r="O669" t="s">
        <v>24</v>
      </c>
      <c r="Q669">
        <v>15911260</v>
      </c>
      <c r="R669" t="s">
        <v>2633</v>
      </c>
    </row>
    <row r="670" spans="1:18" x14ac:dyDescent="0.2">
      <c r="A670" t="s">
        <v>2634</v>
      </c>
      <c r="B670">
        <v>1</v>
      </c>
      <c r="C670" t="s">
        <v>2635</v>
      </c>
      <c r="D670" t="s">
        <v>2530</v>
      </c>
      <c r="E670">
        <v>11103</v>
      </c>
      <c r="F670" t="s">
        <v>2636</v>
      </c>
      <c r="G670">
        <v>1.56</v>
      </c>
      <c r="H670">
        <v>0.15540000000000001</v>
      </c>
      <c r="I670">
        <f t="shared" si="10"/>
        <v>0.48562564102564099</v>
      </c>
      <c r="J670" s="1">
        <v>43728</v>
      </c>
      <c r="K670" t="s">
        <v>2637</v>
      </c>
      <c r="L670">
        <v>200</v>
      </c>
      <c r="M670">
        <v>200</v>
      </c>
      <c r="N670" t="s">
        <v>23</v>
      </c>
      <c r="O670" t="s">
        <v>2638</v>
      </c>
      <c r="Q670">
        <v>17444623</v>
      </c>
      <c r="R670" t="s">
        <v>2624</v>
      </c>
    </row>
    <row r="671" spans="1:18" x14ac:dyDescent="0.2">
      <c r="A671" t="s">
        <v>2639</v>
      </c>
      <c r="B671">
        <v>1</v>
      </c>
      <c r="C671" t="s">
        <v>2640</v>
      </c>
      <c r="D671" t="s">
        <v>2530</v>
      </c>
      <c r="E671">
        <v>11103</v>
      </c>
      <c r="F671" t="s">
        <v>2636</v>
      </c>
      <c r="G671">
        <v>1.579</v>
      </c>
      <c r="H671">
        <v>0.1507</v>
      </c>
      <c r="I671">
        <f t="shared" si="10"/>
        <v>0.4826122229259025</v>
      </c>
      <c r="J671" s="1">
        <v>43243</v>
      </c>
      <c r="K671" t="s">
        <v>2641</v>
      </c>
      <c r="L671">
        <v>199</v>
      </c>
      <c r="M671">
        <v>199</v>
      </c>
      <c r="N671" t="s">
        <v>23</v>
      </c>
      <c r="O671" t="s">
        <v>2642</v>
      </c>
      <c r="Q671">
        <v>17444623</v>
      </c>
      <c r="R671" t="s">
        <v>2624</v>
      </c>
    </row>
    <row r="672" spans="1:18" x14ac:dyDescent="0.2">
      <c r="A672" t="s">
        <v>2643</v>
      </c>
      <c r="B672">
        <v>1</v>
      </c>
      <c r="C672" t="s">
        <v>2644</v>
      </c>
      <c r="D672" t="s">
        <v>2530</v>
      </c>
      <c r="E672">
        <v>11103</v>
      </c>
      <c r="F672" t="s">
        <v>2636</v>
      </c>
      <c r="G672">
        <v>1.65</v>
      </c>
      <c r="H672">
        <v>0.16289999999999999</v>
      </c>
      <c r="I672">
        <f t="shared" si="10"/>
        <v>0.44316060606060609</v>
      </c>
      <c r="J672" s="1">
        <v>42321</v>
      </c>
      <c r="K672" t="s">
        <v>2645</v>
      </c>
      <c r="L672">
        <v>190</v>
      </c>
      <c r="M672">
        <v>190</v>
      </c>
      <c r="N672" t="s">
        <v>23</v>
      </c>
      <c r="O672" t="s">
        <v>2134</v>
      </c>
      <c r="Q672">
        <v>17444623</v>
      </c>
      <c r="R672" t="s">
        <v>2624</v>
      </c>
    </row>
    <row r="673" spans="1:18" x14ac:dyDescent="0.2">
      <c r="A673" t="s">
        <v>2646</v>
      </c>
      <c r="B673">
        <v>1</v>
      </c>
      <c r="C673" t="s">
        <v>2647</v>
      </c>
      <c r="D673" t="s">
        <v>2530</v>
      </c>
      <c r="E673">
        <v>11103</v>
      </c>
      <c r="F673" t="s">
        <v>2636</v>
      </c>
      <c r="G673">
        <v>1.7509999999999999</v>
      </c>
      <c r="H673">
        <v>0.1459</v>
      </c>
      <c r="I673">
        <f t="shared" si="10"/>
        <v>0.42520222729868651</v>
      </c>
      <c r="J673" s="1">
        <v>43243</v>
      </c>
      <c r="K673" t="s">
        <v>2648</v>
      </c>
      <c r="L673">
        <v>199</v>
      </c>
      <c r="M673">
        <v>199</v>
      </c>
      <c r="N673" t="s">
        <v>23</v>
      </c>
      <c r="O673" t="s">
        <v>2642</v>
      </c>
      <c r="Q673">
        <v>17444623</v>
      </c>
      <c r="R673" t="s">
        <v>2624</v>
      </c>
    </row>
    <row r="674" spans="1:18" x14ac:dyDescent="0.2">
      <c r="A674" t="s">
        <v>2649</v>
      </c>
      <c r="B674">
        <v>1</v>
      </c>
      <c r="C674" t="s">
        <v>2650</v>
      </c>
      <c r="D674" t="s">
        <v>2530</v>
      </c>
      <c r="E674">
        <v>11103</v>
      </c>
      <c r="F674" t="s">
        <v>2636</v>
      </c>
      <c r="G674">
        <v>1.8</v>
      </c>
      <c r="H674">
        <v>0.13800000000000001</v>
      </c>
      <c r="I674">
        <f t="shared" si="10"/>
        <v>0.41755555555555557</v>
      </c>
      <c r="J674" s="1">
        <v>43243</v>
      </c>
      <c r="K674" t="s">
        <v>2651</v>
      </c>
      <c r="L674">
        <v>199</v>
      </c>
      <c r="M674">
        <v>199</v>
      </c>
      <c r="N674" t="s">
        <v>23</v>
      </c>
      <c r="O674" t="s">
        <v>2642</v>
      </c>
      <c r="Q674">
        <v>17444623</v>
      </c>
      <c r="R674" t="s">
        <v>2624</v>
      </c>
    </row>
    <row r="675" spans="1:18" x14ac:dyDescent="0.2">
      <c r="A675" t="s">
        <v>2652</v>
      </c>
      <c r="B675">
        <v>1</v>
      </c>
      <c r="C675" t="s">
        <v>2653</v>
      </c>
      <c r="D675" t="s">
        <v>2530</v>
      </c>
      <c r="E675">
        <v>11103</v>
      </c>
      <c r="F675" t="s">
        <v>2636</v>
      </c>
      <c r="G675">
        <v>1.78</v>
      </c>
      <c r="H675">
        <v>0.1487</v>
      </c>
      <c r="I675">
        <f t="shared" si="10"/>
        <v>0.41309775280898881</v>
      </c>
      <c r="J675" s="1">
        <v>43188</v>
      </c>
      <c r="K675" t="s">
        <v>2654</v>
      </c>
      <c r="L675">
        <v>201</v>
      </c>
      <c r="M675">
        <v>201</v>
      </c>
      <c r="N675" t="s">
        <v>23</v>
      </c>
      <c r="O675" t="s">
        <v>2642</v>
      </c>
      <c r="P675" t="s">
        <v>2655</v>
      </c>
      <c r="Q675">
        <v>10557268</v>
      </c>
      <c r="R675" t="s">
        <v>2656</v>
      </c>
    </row>
    <row r="676" spans="1:18" x14ac:dyDescent="0.2">
      <c r="A676" t="s">
        <v>2657</v>
      </c>
      <c r="B676">
        <v>1</v>
      </c>
      <c r="C676" t="s">
        <v>2658</v>
      </c>
      <c r="D676" t="s">
        <v>2530</v>
      </c>
      <c r="E676">
        <v>11103</v>
      </c>
      <c r="F676" t="s">
        <v>2636</v>
      </c>
      <c r="G676">
        <v>1.798</v>
      </c>
      <c r="H676">
        <v>0.14660000000000001</v>
      </c>
      <c r="I676">
        <f t="shared" si="10"/>
        <v>0.40957352614015569</v>
      </c>
      <c r="J676" s="1">
        <v>43188</v>
      </c>
      <c r="K676" t="s">
        <v>2659</v>
      </c>
      <c r="L676">
        <v>201</v>
      </c>
      <c r="M676">
        <v>201</v>
      </c>
      <c r="N676" t="s">
        <v>23</v>
      </c>
      <c r="O676" t="s">
        <v>2642</v>
      </c>
      <c r="P676" t="s">
        <v>2660</v>
      </c>
      <c r="Q676">
        <v>29070684</v>
      </c>
      <c r="R676" t="s">
        <v>2661</v>
      </c>
    </row>
    <row r="677" spans="1:18" x14ac:dyDescent="0.2">
      <c r="A677" t="s">
        <v>2662</v>
      </c>
      <c r="B677">
        <v>1</v>
      </c>
      <c r="C677" t="s">
        <v>2663</v>
      </c>
      <c r="D677" t="s">
        <v>2530</v>
      </c>
      <c r="E677">
        <v>11103</v>
      </c>
      <c r="F677" t="s">
        <v>2636</v>
      </c>
      <c r="G677">
        <v>1.7789999999999999</v>
      </c>
      <c r="H677">
        <v>0.1555</v>
      </c>
      <c r="I677">
        <f t="shared" si="10"/>
        <v>0.40661354693648122</v>
      </c>
      <c r="J677" s="1">
        <v>43188</v>
      </c>
      <c r="K677" t="s">
        <v>2664</v>
      </c>
      <c r="L677">
        <v>201</v>
      </c>
      <c r="M677">
        <v>201</v>
      </c>
      <c r="N677" t="s">
        <v>23</v>
      </c>
      <c r="O677" t="s">
        <v>2642</v>
      </c>
      <c r="P677" t="s">
        <v>2665</v>
      </c>
      <c r="Q677">
        <v>15902263</v>
      </c>
      <c r="R677" t="s">
        <v>2666</v>
      </c>
    </row>
    <row r="678" spans="1:18" x14ac:dyDescent="0.2">
      <c r="A678" t="s">
        <v>2667</v>
      </c>
      <c r="B678">
        <v>1</v>
      </c>
      <c r="C678" t="s">
        <v>2668</v>
      </c>
      <c r="D678" t="s">
        <v>2530</v>
      </c>
      <c r="E678">
        <v>11103</v>
      </c>
      <c r="F678" t="s">
        <v>2636</v>
      </c>
      <c r="G678">
        <v>1.69</v>
      </c>
      <c r="H678">
        <v>0.19700000000000001</v>
      </c>
      <c r="I678">
        <f t="shared" si="10"/>
        <v>0.39471597633136096</v>
      </c>
      <c r="J678" s="1">
        <v>43067</v>
      </c>
      <c r="K678" t="s">
        <v>2669</v>
      </c>
      <c r="L678">
        <v>219</v>
      </c>
      <c r="M678">
        <v>657</v>
      </c>
      <c r="N678" t="s">
        <v>23</v>
      </c>
      <c r="O678" t="s">
        <v>92</v>
      </c>
    </row>
    <row r="679" spans="1:18" x14ac:dyDescent="0.2">
      <c r="A679" t="s">
        <v>2670</v>
      </c>
      <c r="B679">
        <v>1</v>
      </c>
      <c r="C679" t="s">
        <v>2671</v>
      </c>
      <c r="D679" t="s">
        <v>2530</v>
      </c>
      <c r="E679">
        <v>11103</v>
      </c>
      <c r="F679" t="s">
        <v>2636</v>
      </c>
      <c r="G679">
        <v>1.83</v>
      </c>
      <c r="H679">
        <v>0.1613</v>
      </c>
      <c r="I679">
        <f t="shared" si="10"/>
        <v>0.38514808743169393</v>
      </c>
      <c r="J679" s="1">
        <v>43243</v>
      </c>
      <c r="K679" t="s">
        <v>2672</v>
      </c>
      <c r="L679">
        <v>199</v>
      </c>
      <c r="M679">
        <v>199</v>
      </c>
      <c r="N679" t="s">
        <v>23</v>
      </c>
      <c r="O679" t="s">
        <v>2642</v>
      </c>
      <c r="Q679">
        <v>17482818</v>
      </c>
      <c r="R679" t="s">
        <v>2673</v>
      </c>
    </row>
    <row r="680" spans="1:18" x14ac:dyDescent="0.2">
      <c r="A680" t="s">
        <v>2674</v>
      </c>
      <c r="B680">
        <v>1</v>
      </c>
      <c r="C680" t="s">
        <v>2675</v>
      </c>
      <c r="D680" t="s">
        <v>2530</v>
      </c>
      <c r="E680">
        <v>11103</v>
      </c>
      <c r="F680" t="s">
        <v>2636</v>
      </c>
      <c r="G680">
        <v>1.7889999999999999</v>
      </c>
      <c r="H680">
        <v>0.18149999999999999</v>
      </c>
      <c r="I680">
        <f t="shared" si="10"/>
        <v>0.37747149245388489</v>
      </c>
      <c r="J680" s="1">
        <v>43243</v>
      </c>
      <c r="K680" t="s">
        <v>2676</v>
      </c>
      <c r="L680">
        <v>199</v>
      </c>
      <c r="M680">
        <v>199</v>
      </c>
      <c r="N680" t="s">
        <v>23</v>
      </c>
      <c r="O680" t="s">
        <v>2642</v>
      </c>
    </row>
    <row r="681" spans="1:18" x14ac:dyDescent="0.2">
      <c r="A681" t="s">
        <v>2677</v>
      </c>
      <c r="B681">
        <v>1</v>
      </c>
      <c r="C681" t="s">
        <v>2678</v>
      </c>
      <c r="D681" t="s">
        <v>2530</v>
      </c>
      <c r="E681">
        <v>11103</v>
      </c>
      <c r="F681" t="s">
        <v>2636</v>
      </c>
      <c r="G681">
        <v>1.8680000000000001</v>
      </c>
      <c r="H681">
        <v>0.1825</v>
      </c>
      <c r="I681">
        <f t="shared" si="10"/>
        <v>0.35283190578158452</v>
      </c>
      <c r="J681" s="1">
        <v>43243</v>
      </c>
      <c r="K681" t="s">
        <v>2679</v>
      </c>
      <c r="L681">
        <v>199</v>
      </c>
      <c r="M681">
        <v>199</v>
      </c>
      <c r="N681" t="s">
        <v>23</v>
      </c>
      <c r="O681" t="s">
        <v>2642</v>
      </c>
    </row>
    <row r="682" spans="1:18" x14ac:dyDescent="0.2">
      <c r="A682" t="s">
        <v>2680</v>
      </c>
      <c r="B682">
        <v>1</v>
      </c>
      <c r="C682" t="s">
        <v>2681</v>
      </c>
      <c r="D682" t="s">
        <v>2530</v>
      </c>
      <c r="E682">
        <v>11103</v>
      </c>
      <c r="F682" t="s">
        <v>2636</v>
      </c>
      <c r="G682">
        <v>1.96</v>
      </c>
      <c r="H682">
        <v>0.1648</v>
      </c>
      <c r="I682">
        <f t="shared" si="10"/>
        <v>0.34540408163265307</v>
      </c>
      <c r="J682" s="1">
        <v>42321</v>
      </c>
      <c r="K682" t="s">
        <v>2682</v>
      </c>
      <c r="L682">
        <v>198</v>
      </c>
      <c r="M682">
        <v>198</v>
      </c>
      <c r="N682" t="s">
        <v>23</v>
      </c>
      <c r="O682" t="s">
        <v>2642</v>
      </c>
      <c r="P682" t="s">
        <v>2683</v>
      </c>
      <c r="Q682">
        <v>26682473</v>
      </c>
      <c r="R682" t="s">
        <v>2684</v>
      </c>
    </row>
    <row r="683" spans="1:18" x14ac:dyDescent="0.2">
      <c r="A683" t="s">
        <v>2685</v>
      </c>
      <c r="B683">
        <v>1</v>
      </c>
      <c r="C683" t="s">
        <v>2686</v>
      </c>
      <c r="D683" t="s">
        <v>2530</v>
      </c>
      <c r="E683">
        <v>11103</v>
      </c>
      <c r="F683" t="s">
        <v>2636</v>
      </c>
      <c r="G683">
        <v>1.921</v>
      </c>
      <c r="H683">
        <v>0.18709999999999999</v>
      </c>
      <c r="I683">
        <f t="shared" si="10"/>
        <v>0.33346220718375846</v>
      </c>
      <c r="J683" s="1">
        <v>43243</v>
      </c>
      <c r="K683" t="s">
        <v>2687</v>
      </c>
      <c r="L683">
        <v>199</v>
      </c>
      <c r="M683">
        <v>199</v>
      </c>
      <c r="N683" t="s">
        <v>23</v>
      </c>
      <c r="O683" t="s">
        <v>2642</v>
      </c>
    </row>
    <row r="684" spans="1:18" x14ac:dyDescent="0.2">
      <c r="A684" t="s">
        <v>2688</v>
      </c>
      <c r="B684">
        <v>1</v>
      </c>
      <c r="C684" t="s">
        <v>2689</v>
      </c>
      <c r="D684" t="s">
        <v>2530</v>
      </c>
      <c r="E684">
        <v>11103</v>
      </c>
      <c r="F684" t="s">
        <v>2636</v>
      </c>
      <c r="G684">
        <v>2.2999999999999998</v>
      </c>
      <c r="H684">
        <v>0.15179999999999999</v>
      </c>
      <c r="I684">
        <f t="shared" si="10"/>
        <v>0.28298260869565223</v>
      </c>
      <c r="J684" s="1">
        <v>42319</v>
      </c>
      <c r="K684" t="s">
        <v>2690</v>
      </c>
      <c r="L684">
        <v>197</v>
      </c>
      <c r="M684">
        <v>197</v>
      </c>
      <c r="N684" t="s">
        <v>23</v>
      </c>
      <c r="O684" t="s">
        <v>92</v>
      </c>
    </row>
    <row r="685" spans="1:18" x14ac:dyDescent="0.2">
      <c r="A685" t="s">
        <v>2691</v>
      </c>
      <c r="B685">
        <v>1</v>
      </c>
      <c r="C685" t="s">
        <v>2692</v>
      </c>
      <c r="D685" t="s">
        <v>2530</v>
      </c>
      <c r="E685">
        <v>11103</v>
      </c>
      <c r="F685" t="s">
        <v>2636</v>
      </c>
      <c r="G685">
        <v>1.97</v>
      </c>
      <c r="H685">
        <v>0.254</v>
      </c>
      <c r="I685">
        <f t="shared" si="10"/>
        <v>0.25361421319796951</v>
      </c>
      <c r="J685" s="1">
        <v>43067</v>
      </c>
      <c r="K685" t="s">
        <v>2693</v>
      </c>
      <c r="L685">
        <v>219</v>
      </c>
      <c r="M685">
        <v>438</v>
      </c>
      <c r="N685" t="s">
        <v>23</v>
      </c>
      <c r="O685" t="s">
        <v>92</v>
      </c>
      <c r="P685" t="s">
        <v>2694</v>
      </c>
      <c r="Q685">
        <v>30034602</v>
      </c>
      <c r="R685" t="s">
        <v>2695</v>
      </c>
    </row>
    <row r="686" spans="1:18" x14ac:dyDescent="0.2">
      <c r="A686" t="s">
        <v>2696</v>
      </c>
      <c r="B686">
        <v>2</v>
      </c>
      <c r="C686" t="s">
        <v>2697</v>
      </c>
      <c r="D686" t="s">
        <v>2530</v>
      </c>
      <c r="E686">
        <v>11103</v>
      </c>
      <c r="F686" t="s">
        <v>2636</v>
      </c>
      <c r="G686">
        <v>2.29</v>
      </c>
      <c r="H686">
        <v>0.20349999999999999</v>
      </c>
      <c r="I686">
        <f t="shared" si="10"/>
        <v>0.23318122270742361</v>
      </c>
      <c r="J686" s="1">
        <v>43423</v>
      </c>
      <c r="K686" t="s">
        <v>2698</v>
      </c>
      <c r="L686">
        <v>197</v>
      </c>
      <c r="M686">
        <v>852</v>
      </c>
      <c r="N686" t="s">
        <v>23</v>
      </c>
      <c r="O686" t="s">
        <v>2699</v>
      </c>
      <c r="P686" t="s">
        <v>2694</v>
      </c>
      <c r="Q686">
        <v>30034602</v>
      </c>
      <c r="R686" t="s">
        <v>2695</v>
      </c>
    </row>
    <row r="687" spans="1:18" x14ac:dyDescent="0.2">
      <c r="A687" t="s">
        <v>2700</v>
      </c>
      <c r="B687">
        <v>2</v>
      </c>
      <c r="C687" t="s">
        <v>2701</v>
      </c>
      <c r="D687" t="s">
        <v>2530</v>
      </c>
      <c r="E687">
        <v>11103</v>
      </c>
      <c r="F687" t="s">
        <v>2636</v>
      </c>
      <c r="G687">
        <v>2.8</v>
      </c>
      <c r="H687">
        <v>0.20269999999999999</v>
      </c>
      <c r="I687">
        <f t="shared" si="10"/>
        <v>0.15444285714285716</v>
      </c>
      <c r="J687" s="1">
        <v>41382</v>
      </c>
      <c r="K687" t="s">
        <v>2702</v>
      </c>
      <c r="L687">
        <v>181</v>
      </c>
      <c r="M687">
        <v>386</v>
      </c>
      <c r="N687" t="s">
        <v>23</v>
      </c>
      <c r="O687" t="s">
        <v>665</v>
      </c>
      <c r="P687" t="s">
        <v>2694</v>
      </c>
      <c r="Q687">
        <v>30034602</v>
      </c>
      <c r="R687" t="s">
        <v>2695</v>
      </c>
    </row>
    <row r="688" spans="1:18" x14ac:dyDescent="0.2">
      <c r="A688" t="s">
        <v>2703</v>
      </c>
      <c r="B688">
        <v>2</v>
      </c>
      <c r="C688" t="s">
        <v>2704</v>
      </c>
      <c r="D688" t="s">
        <v>2530</v>
      </c>
      <c r="E688">
        <v>11103</v>
      </c>
      <c r="F688" t="s">
        <v>2705</v>
      </c>
      <c r="G688">
        <v>2.9</v>
      </c>
      <c r="H688">
        <v>0.27900000000000003</v>
      </c>
      <c r="I688">
        <f t="shared" si="10"/>
        <v>6.5827586206896549E-2</v>
      </c>
      <c r="J688" s="1">
        <v>37937</v>
      </c>
      <c r="K688" t="s">
        <v>2706</v>
      </c>
      <c r="L688">
        <v>200</v>
      </c>
      <c r="M688">
        <v>444</v>
      </c>
      <c r="N688" t="s">
        <v>23</v>
      </c>
      <c r="O688" t="s">
        <v>2065</v>
      </c>
      <c r="P688" t="s">
        <v>2707</v>
      </c>
      <c r="Q688">
        <v>29456803</v>
      </c>
      <c r="R688" t="s">
        <v>2708</v>
      </c>
    </row>
    <row r="689" spans="1:18" x14ac:dyDescent="0.2">
      <c r="A689" t="s">
        <v>2709</v>
      </c>
      <c r="B689">
        <v>2</v>
      </c>
      <c r="C689" t="s">
        <v>2710</v>
      </c>
      <c r="D689" t="s">
        <v>2530</v>
      </c>
      <c r="E689">
        <v>11103</v>
      </c>
      <c r="F689" t="s">
        <v>2711</v>
      </c>
      <c r="G689">
        <v>2.4</v>
      </c>
      <c r="H689">
        <v>0.20100000000000001</v>
      </c>
      <c r="I689">
        <f t="shared" si="10"/>
        <v>0.21566666666666667</v>
      </c>
      <c r="J689" s="1">
        <v>38532</v>
      </c>
      <c r="K689" t="s">
        <v>2712</v>
      </c>
      <c r="L689">
        <v>200</v>
      </c>
      <c r="M689">
        <v>446</v>
      </c>
      <c r="N689" t="s">
        <v>23</v>
      </c>
      <c r="O689" t="s">
        <v>24</v>
      </c>
    </row>
    <row r="690" spans="1:18" x14ac:dyDescent="0.2">
      <c r="A690" t="s">
        <v>2713</v>
      </c>
      <c r="B690">
        <v>2</v>
      </c>
      <c r="C690" t="s">
        <v>2714</v>
      </c>
      <c r="D690" t="s">
        <v>2530</v>
      </c>
      <c r="E690">
        <v>11103</v>
      </c>
      <c r="F690" t="s">
        <v>2711</v>
      </c>
      <c r="G690">
        <v>2.5</v>
      </c>
      <c r="H690">
        <v>0.193</v>
      </c>
      <c r="I690">
        <f t="shared" si="10"/>
        <v>0.20700000000000002</v>
      </c>
      <c r="J690" s="1">
        <v>38531</v>
      </c>
      <c r="K690" t="s">
        <v>2715</v>
      </c>
      <c r="L690">
        <v>200</v>
      </c>
      <c r="M690">
        <v>446</v>
      </c>
      <c r="N690" t="s">
        <v>23</v>
      </c>
      <c r="O690" t="s">
        <v>24</v>
      </c>
    </row>
    <row r="691" spans="1:18" x14ac:dyDescent="0.2">
      <c r="A691" t="s">
        <v>2716</v>
      </c>
      <c r="B691">
        <v>2</v>
      </c>
      <c r="C691" t="s">
        <v>2717</v>
      </c>
      <c r="D691" t="s">
        <v>2530</v>
      </c>
      <c r="E691">
        <v>11103</v>
      </c>
      <c r="F691" t="s">
        <v>2711</v>
      </c>
      <c r="G691">
        <v>2.6</v>
      </c>
      <c r="H691">
        <v>0.189</v>
      </c>
      <c r="I691">
        <f t="shared" si="10"/>
        <v>0.19561538461538458</v>
      </c>
      <c r="J691" s="1">
        <v>38692</v>
      </c>
      <c r="K691" t="s">
        <v>2718</v>
      </c>
      <c r="L691">
        <v>201</v>
      </c>
      <c r="M691">
        <v>448</v>
      </c>
      <c r="N691" t="s">
        <v>23</v>
      </c>
      <c r="O691" t="s">
        <v>24</v>
      </c>
    </row>
    <row r="692" spans="1:18" x14ac:dyDescent="0.2">
      <c r="A692" t="s">
        <v>2719</v>
      </c>
      <c r="B692">
        <v>2</v>
      </c>
      <c r="C692" t="s">
        <v>2720</v>
      </c>
      <c r="D692" t="s">
        <v>2530</v>
      </c>
      <c r="E692">
        <v>11103</v>
      </c>
      <c r="F692" t="s">
        <v>2711</v>
      </c>
      <c r="G692">
        <v>2.7</v>
      </c>
      <c r="H692">
        <v>0.185</v>
      </c>
      <c r="I692">
        <f t="shared" si="10"/>
        <v>0.18537037037037035</v>
      </c>
      <c r="J692" s="1">
        <v>38723</v>
      </c>
      <c r="K692" t="s">
        <v>2721</v>
      </c>
      <c r="L692">
        <v>200</v>
      </c>
      <c r="M692">
        <v>446</v>
      </c>
      <c r="N692" t="s">
        <v>23</v>
      </c>
      <c r="O692" t="s">
        <v>92</v>
      </c>
      <c r="P692" t="s">
        <v>2722</v>
      </c>
      <c r="Q692">
        <v>27512818</v>
      </c>
      <c r="R692" t="s">
        <v>2723</v>
      </c>
    </row>
    <row r="693" spans="1:18" x14ac:dyDescent="0.2">
      <c r="A693" t="s">
        <v>2724</v>
      </c>
      <c r="B693">
        <v>2</v>
      </c>
      <c r="C693" t="s">
        <v>2725</v>
      </c>
      <c r="D693" t="s">
        <v>2530</v>
      </c>
      <c r="E693">
        <v>11103</v>
      </c>
      <c r="F693" t="s">
        <v>2726</v>
      </c>
      <c r="G693">
        <v>2.4500000000000002</v>
      </c>
      <c r="H693">
        <v>0.191</v>
      </c>
      <c r="I693">
        <f t="shared" si="10"/>
        <v>0.2171632653061224</v>
      </c>
      <c r="J693" s="1">
        <v>38532</v>
      </c>
      <c r="K693" t="s">
        <v>2727</v>
      </c>
      <c r="L693">
        <v>200</v>
      </c>
      <c r="M693">
        <v>446</v>
      </c>
      <c r="N693" t="s">
        <v>23</v>
      </c>
      <c r="O693" t="s">
        <v>24</v>
      </c>
    </row>
    <row r="694" spans="1:18" x14ac:dyDescent="0.2">
      <c r="A694" t="s">
        <v>2728</v>
      </c>
      <c r="B694">
        <v>2</v>
      </c>
      <c r="C694" t="s">
        <v>2729</v>
      </c>
      <c r="D694" t="s">
        <v>2530</v>
      </c>
      <c r="E694">
        <v>11103</v>
      </c>
      <c r="F694" t="s">
        <v>2726</v>
      </c>
      <c r="G694">
        <v>2.6</v>
      </c>
      <c r="H694">
        <v>0.19400000000000001</v>
      </c>
      <c r="I694">
        <f t="shared" si="10"/>
        <v>0.19061538461538458</v>
      </c>
      <c r="J694" s="1">
        <v>38692</v>
      </c>
      <c r="K694" t="s">
        <v>2730</v>
      </c>
      <c r="L694">
        <v>199</v>
      </c>
      <c r="M694">
        <v>444</v>
      </c>
      <c r="N694" t="s">
        <v>23</v>
      </c>
      <c r="O694" t="s">
        <v>24</v>
      </c>
      <c r="P694" t="s">
        <v>2683</v>
      </c>
      <c r="Q694">
        <v>26682473</v>
      </c>
      <c r="R694" t="s">
        <v>2684</v>
      </c>
    </row>
    <row r="695" spans="1:18" x14ac:dyDescent="0.2">
      <c r="A695" t="s">
        <v>2731</v>
      </c>
      <c r="B695">
        <v>1</v>
      </c>
      <c r="C695" t="s">
        <v>2732</v>
      </c>
      <c r="D695" t="s">
        <v>2530</v>
      </c>
      <c r="E695">
        <v>11103</v>
      </c>
      <c r="F695" t="s">
        <v>2733</v>
      </c>
      <c r="G695">
        <v>1.7</v>
      </c>
      <c r="H695">
        <v>0.19239999999999999</v>
      </c>
      <c r="I695">
        <f t="shared" si="10"/>
        <v>0.39583529411764706</v>
      </c>
      <c r="J695" s="1">
        <v>41895</v>
      </c>
      <c r="K695" t="s">
        <v>2734</v>
      </c>
      <c r="L695">
        <v>192</v>
      </c>
      <c r="M695">
        <v>192</v>
      </c>
      <c r="N695" t="s">
        <v>23</v>
      </c>
      <c r="O695" t="s">
        <v>665</v>
      </c>
      <c r="P695" t="s">
        <v>2707</v>
      </c>
      <c r="Q695">
        <v>29456803</v>
      </c>
      <c r="R695" t="s">
        <v>2708</v>
      </c>
    </row>
    <row r="696" spans="1:18" x14ac:dyDescent="0.2">
      <c r="A696" t="s">
        <v>2735</v>
      </c>
      <c r="B696">
        <v>1</v>
      </c>
      <c r="C696" t="s">
        <v>2736</v>
      </c>
      <c r="D696" t="s">
        <v>2530</v>
      </c>
      <c r="E696">
        <v>11103</v>
      </c>
      <c r="F696" t="s">
        <v>2737</v>
      </c>
      <c r="G696">
        <v>2.4</v>
      </c>
      <c r="H696">
        <v>0.22500000000000001</v>
      </c>
      <c r="I696">
        <f t="shared" si="10"/>
        <v>0.19166666666666668</v>
      </c>
      <c r="J696" s="1">
        <v>35776</v>
      </c>
      <c r="K696" t="s">
        <v>2738</v>
      </c>
      <c r="L696">
        <v>189</v>
      </c>
      <c r="M696">
        <v>567</v>
      </c>
      <c r="N696" t="s">
        <v>23</v>
      </c>
      <c r="O696" t="s">
        <v>92</v>
      </c>
      <c r="P696" t="s">
        <v>2739</v>
      </c>
      <c r="Q696">
        <v>31501561</v>
      </c>
      <c r="R696" t="s">
        <v>2740</v>
      </c>
    </row>
    <row r="697" spans="1:18" x14ac:dyDescent="0.2">
      <c r="A697" t="s">
        <v>2741</v>
      </c>
      <c r="B697">
        <v>1</v>
      </c>
      <c r="C697" t="s">
        <v>2742</v>
      </c>
      <c r="D697" t="s">
        <v>2530</v>
      </c>
      <c r="E697">
        <v>11103</v>
      </c>
      <c r="F697" t="s">
        <v>2743</v>
      </c>
      <c r="G697">
        <v>2.08</v>
      </c>
      <c r="H697">
        <v>0.18</v>
      </c>
      <c r="I697">
        <f t="shared" si="10"/>
        <v>0.30076923076923073</v>
      </c>
      <c r="J697" s="1">
        <v>41957</v>
      </c>
      <c r="K697" t="s">
        <v>2744</v>
      </c>
      <c r="L697">
        <v>451</v>
      </c>
      <c r="M697">
        <v>451</v>
      </c>
      <c r="N697" t="s">
        <v>23</v>
      </c>
      <c r="O697" t="s">
        <v>665</v>
      </c>
      <c r="Q697">
        <v>24144444</v>
      </c>
      <c r="R697" t="s">
        <v>2745</v>
      </c>
    </row>
    <row r="698" spans="1:18" x14ac:dyDescent="0.2">
      <c r="A698" t="s">
        <v>2746</v>
      </c>
      <c r="B698">
        <v>1</v>
      </c>
      <c r="C698" t="s">
        <v>2747</v>
      </c>
      <c r="D698" t="s">
        <v>2530</v>
      </c>
      <c r="E698">
        <v>11103</v>
      </c>
      <c r="F698" t="s">
        <v>2748</v>
      </c>
      <c r="G698">
        <v>2.2999999999999998</v>
      </c>
      <c r="H698">
        <v>0.19400000000000001</v>
      </c>
      <c r="I698">
        <f t="shared" si="10"/>
        <v>0.24078260869565221</v>
      </c>
      <c r="J698" s="1">
        <v>42669</v>
      </c>
      <c r="K698" t="s">
        <v>2749</v>
      </c>
      <c r="L698">
        <v>574</v>
      </c>
      <c r="M698">
        <v>1148</v>
      </c>
      <c r="N698" t="s">
        <v>23</v>
      </c>
      <c r="O698" t="s">
        <v>2546</v>
      </c>
      <c r="Q698">
        <v>14984200</v>
      </c>
      <c r="R698" t="s">
        <v>2750</v>
      </c>
    </row>
    <row r="699" spans="1:18" x14ac:dyDescent="0.2">
      <c r="A699" t="s">
        <v>2751</v>
      </c>
      <c r="B699">
        <v>1</v>
      </c>
      <c r="C699" t="s">
        <v>2752</v>
      </c>
      <c r="D699" t="s">
        <v>2530</v>
      </c>
      <c r="E699">
        <v>11103</v>
      </c>
      <c r="F699" t="s">
        <v>2748</v>
      </c>
      <c r="G699">
        <v>2.7</v>
      </c>
      <c r="H699">
        <v>0.219</v>
      </c>
      <c r="I699">
        <f t="shared" si="10"/>
        <v>0.15137037037037035</v>
      </c>
      <c r="J699" s="1">
        <v>42669</v>
      </c>
      <c r="K699" t="s">
        <v>2753</v>
      </c>
      <c r="L699">
        <v>574</v>
      </c>
      <c r="M699">
        <v>1148</v>
      </c>
      <c r="N699" t="s">
        <v>23</v>
      </c>
      <c r="O699" t="s">
        <v>2546</v>
      </c>
      <c r="Q699">
        <v>16112862</v>
      </c>
      <c r="R699" t="s">
        <v>2754</v>
      </c>
    </row>
    <row r="700" spans="1:18" x14ac:dyDescent="0.2">
      <c r="A700" t="s">
        <v>2755</v>
      </c>
      <c r="B700">
        <v>1</v>
      </c>
      <c r="C700" t="s">
        <v>2756</v>
      </c>
      <c r="D700" t="s">
        <v>2530</v>
      </c>
      <c r="E700">
        <v>11103</v>
      </c>
      <c r="F700" t="s">
        <v>1125</v>
      </c>
      <c r="G700">
        <v>1.8</v>
      </c>
      <c r="H700">
        <v>0.19900000000000001</v>
      </c>
      <c r="I700">
        <f t="shared" si="10"/>
        <v>0.35655555555555557</v>
      </c>
      <c r="J700" s="1">
        <v>38629</v>
      </c>
      <c r="K700" t="s">
        <v>2757</v>
      </c>
      <c r="L700">
        <v>570</v>
      </c>
      <c r="M700">
        <v>1140</v>
      </c>
      <c r="N700" t="s">
        <v>23</v>
      </c>
      <c r="O700" t="s">
        <v>190</v>
      </c>
      <c r="Q700">
        <v>16087332</v>
      </c>
      <c r="R700" t="s">
        <v>2758</v>
      </c>
    </row>
    <row r="701" spans="1:18" x14ac:dyDescent="0.2">
      <c r="A701" t="s">
        <v>2759</v>
      </c>
      <c r="B701">
        <v>1</v>
      </c>
      <c r="C701" t="s">
        <v>2760</v>
      </c>
      <c r="D701" t="s">
        <v>2530</v>
      </c>
      <c r="E701">
        <v>11103</v>
      </c>
      <c r="F701" t="s">
        <v>1125</v>
      </c>
      <c r="G701">
        <v>2</v>
      </c>
      <c r="H701">
        <v>0.20399999999999999</v>
      </c>
      <c r="I701">
        <f t="shared" si="10"/>
        <v>0.29600000000000004</v>
      </c>
      <c r="J701" s="1">
        <v>37592</v>
      </c>
      <c r="K701" t="s">
        <v>2761</v>
      </c>
      <c r="L701">
        <v>570</v>
      </c>
      <c r="M701">
        <v>1140</v>
      </c>
      <c r="N701" t="s">
        <v>23</v>
      </c>
      <c r="O701" t="s">
        <v>190</v>
      </c>
      <c r="Q701">
        <v>16387495</v>
      </c>
      <c r="R701" t="s">
        <v>2762</v>
      </c>
    </row>
    <row r="702" spans="1:18" x14ac:dyDescent="0.2">
      <c r="A702" t="s">
        <v>2763</v>
      </c>
      <c r="B702">
        <v>1</v>
      </c>
      <c r="C702" t="s">
        <v>2764</v>
      </c>
      <c r="D702" t="s">
        <v>2530</v>
      </c>
      <c r="E702">
        <v>11103</v>
      </c>
      <c r="F702" t="s">
        <v>1125</v>
      </c>
      <c r="G702">
        <v>2</v>
      </c>
      <c r="H702">
        <v>0.20799999999999999</v>
      </c>
      <c r="I702">
        <f t="shared" si="10"/>
        <v>0.29200000000000004</v>
      </c>
      <c r="J702" s="1">
        <v>38627</v>
      </c>
      <c r="K702" t="s">
        <v>2765</v>
      </c>
      <c r="L702">
        <v>570</v>
      </c>
      <c r="M702">
        <v>1140</v>
      </c>
      <c r="N702" t="s">
        <v>23</v>
      </c>
      <c r="O702" t="s">
        <v>190</v>
      </c>
      <c r="Q702">
        <v>16352601</v>
      </c>
      <c r="R702" t="s">
        <v>2766</v>
      </c>
    </row>
    <row r="703" spans="1:18" x14ac:dyDescent="0.2">
      <c r="A703" t="s">
        <v>2767</v>
      </c>
      <c r="B703">
        <v>1</v>
      </c>
      <c r="C703" t="s">
        <v>2768</v>
      </c>
      <c r="D703" t="s">
        <v>2530</v>
      </c>
      <c r="E703">
        <v>11103</v>
      </c>
      <c r="F703" t="s">
        <v>1125</v>
      </c>
      <c r="G703">
        <v>2.1</v>
      </c>
      <c r="H703">
        <v>0.20499999999999999</v>
      </c>
      <c r="I703">
        <f t="shared" si="10"/>
        <v>0.2711904761904762</v>
      </c>
      <c r="J703" s="1">
        <v>38630</v>
      </c>
      <c r="K703" t="s">
        <v>2769</v>
      </c>
      <c r="L703">
        <v>570</v>
      </c>
      <c r="M703">
        <v>1140</v>
      </c>
      <c r="N703" t="s">
        <v>23</v>
      </c>
      <c r="O703" t="s">
        <v>190</v>
      </c>
      <c r="Q703">
        <v>16112859</v>
      </c>
      <c r="R703" t="s">
        <v>2770</v>
      </c>
    </row>
    <row r="704" spans="1:18" x14ac:dyDescent="0.2">
      <c r="A704" t="s">
        <v>2771</v>
      </c>
      <c r="B704">
        <v>1</v>
      </c>
      <c r="C704" t="s">
        <v>2772</v>
      </c>
      <c r="D704" t="s">
        <v>2530</v>
      </c>
      <c r="E704">
        <v>11103</v>
      </c>
      <c r="F704" t="s">
        <v>1125</v>
      </c>
      <c r="G704">
        <v>2.6</v>
      </c>
      <c r="H704">
        <v>0.18099999999999999</v>
      </c>
      <c r="I704">
        <f t="shared" si="10"/>
        <v>0.20361538461538459</v>
      </c>
      <c r="J704" s="1">
        <v>37592</v>
      </c>
      <c r="K704" t="s">
        <v>2773</v>
      </c>
      <c r="L704">
        <v>570</v>
      </c>
      <c r="M704">
        <v>1140</v>
      </c>
      <c r="N704" t="s">
        <v>23</v>
      </c>
      <c r="O704" t="s">
        <v>190</v>
      </c>
      <c r="Q704">
        <v>16413182</v>
      </c>
      <c r="R704" t="s">
        <v>2774</v>
      </c>
    </row>
    <row r="705" spans="1:18" x14ac:dyDescent="0.2">
      <c r="A705" t="s">
        <v>2775</v>
      </c>
      <c r="B705">
        <v>2</v>
      </c>
      <c r="C705" t="s">
        <v>2776</v>
      </c>
      <c r="D705" t="s">
        <v>2530</v>
      </c>
      <c r="E705">
        <v>11103</v>
      </c>
      <c r="F705" t="s">
        <v>1125</v>
      </c>
      <c r="G705">
        <v>2.5</v>
      </c>
      <c r="H705">
        <v>0.20399999999999999</v>
      </c>
      <c r="I705">
        <f t="shared" si="10"/>
        <v>0.19600000000000004</v>
      </c>
      <c r="J705" s="1">
        <v>38839</v>
      </c>
      <c r="K705" t="s">
        <v>2777</v>
      </c>
      <c r="L705">
        <v>199</v>
      </c>
      <c r="M705">
        <v>444</v>
      </c>
      <c r="N705" t="s">
        <v>23</v>
      </c>
      <c r="O705" t="s">
        <v>92</v>
      </c>
      <c r="P705" t="s">
        <v>2778</v>
      </c>
      <c r="Q705">
        <v>25243902</v>
      </c>
      <c r="R705" t="s">
        <v>2779</v>
      </c>
    </row>
    <row r="706" spans="1:18" x14ac:dyDescent="0.2">
      <c r="A706" t="s">
        <v>2780</v>
      </c>
      <c r="B706">
        <v>2</v>
      </c>
      <c r="C706" t="s">
        <v>2781</v>
      </c>
      <c r="D706" t="s">
        <v>2530</v>
      </c>
      <c r="E706">
        <v>11103</v>
      </c>
      <c r="F706" t="s">
        <v>2782</v>
      </c>
      <c r="G706">
        <v>2.78</v>
      </c>
      <c r="H706">
        <v>0.20729</v>
      </c>
      <c r="I706">
        <f t="shared" si="10"/>
        <v>0.15242223021582738</v>
      </c>
      <c r="J706" s="1">
        <v>41828</v>
      </c>
      <c r="K706" t="s">
        <v>2783</v>
      </c>
      <c r="L706">
        <v>566</v>
      </c>
      <c r="M706">
        <v>2264</v>
      </c>
      <c r="N706" t="s">
        <v>23</v>
      </c>
      <c r="O706" t="s">
        <v>806</v>
      </c>
      <c r="Q706">
        <v>8861916</v>
      </c>
      <c r="R706" t="s">
        <v>2784</v>
      </c>
    </row>
    <row r="707" spans="1:18" x14ac:dyDescent="0.2">
      <c r="A707" t="s">
        <v>2785</v>
      </c>
      <c r="B707">
        <v>1</v>
      </c>
      <c r="C707" t="s">
        <v>2786</v>
      </c>
      <c r="D707" t="s">
        <v>2530</v>
      </c>
      <c r="E707">
        <v>11103</v>
      </c>
      <c r="F707" t="s">
        <v>2782</v>
      </c>
      <c r="G707">
        <v>2.78</v>
      </c>
      <c r="H707">
        <v>0.21958</v>
      </c>
      <c r="I707">
        <f t="shared" si="10"/>
        <v>0.14013223021582738</v>
      </c>
      <c r="J707" s="1">
        <v>41827</v>
      </c>
      <c r="K707" t="s">
        <v>2783</v>
      </c>
      <c r="L707">
        <v>566</v>
      </c>
      <c r="M707">
        <v>2264</v>
      </c>
      <c r="N707" t="s">
        <v>23</v>
      </c>
      <c r="O707" t="s">
        <v>806</v>
      </c>
    </row>
    <row r="708" spans="1:18" x14ac:dyDescent="0.2">
      <c r="A708" t="s">
        <v>2787</v>
      </c>
      <c r="B708">
        <v>1</v>
      </c>
      <c r="C708" t="s">
        <v>2788</v>
      </c>
      <c r="D708" t="s">
        <v>2530</v>
      </c>
      <c r="E708">
        <v>11103</v>
      </c>
      <c r="F708" t="s">
        <v>2782</v>
      </c>
      <c r="G708">
        <v>2.94</v>
      </c>
      <c r="H708">
        <v>0.20091000000000001</v>
      </c>
      <c r="I708">
        <f t="shared" si="10"/>
        <v>0.13922605442176869</v>
      </c>
      <c r="J708" s="1">
        <v>41828</v>
      </c>
      <c r="K708" t="s">
        <v>2783</v>
      </c>
      <c r="L708">
        <v>566</v>
      </c>
      <c r="M708">
        <v>2264</v>
      </c>
      <c r="N708" t="s">
        <v>23</v>
      </c>
      <c r="O708" t="s">
        <v>806</v>
      </c>
      <c r="Q708">
        <v>27908764</v>
      </c>
      <c r="R708" t="s">
        <v>2595</v>
      </c>
    </row>
    <row r="709" spans="1:18" x14ac:dyDescent="0.2">
      <c r="A709" t="s">
        <v>2789</v>
      </c>
      <c r="B709">
        <v>1</v>
      </c>
      <c r="C709" t="s">
        <v>2790</v>
      </c>
      <c r="D709" t="s">
        <v>2530</v>
      </c>
      <c r="E709">
        <v>11103</v>
      </c>
      <c r="F709" t="s">
        <v>2782</v>
      </c>
      <c r="G709">
        <v>2.93</v>
      </c>
      <c r="H709">
        <v>0.20516999999999999</v>
      </c>
      <c r="I709">
        <f t="shared" si="10"/>
        <v>0.13612692832764503</v>
      </c>
      <c r="J709" s="1">
        <v>41828</v>
      </c>
      <c r="K709" t="s">
        <v>2783</v>
      </c>
      <c r="L709">
        <v>566</v>
      </c>
      <c r="M709">
        <v>2264</v>
      </c>
      <c r="N709" t="s">
        <v>23</v>
      </c>
      <c r="O709" t="s">
        <v>806</v>
      </c>
      <c r="Q709">
        <v>27908764</v>
      </c>
      <c r="R709" t="s">
        <v>2595</v>
      </c>
    </row>
    <row r="710" spans="1:18" x14ac:dyDescent="0.2">
      <c r="A710" t="s">
        <v>2791</v>
      </c>
      <c r="B710">
        <v>1</v>
      </c>
      <c r="C710" t="s">
        <v>2792</v>
      </c>
      <c r="D710" t="s">
        <v>2530</v>
      </c>
      <c r="E710">
        <v>11103</v>
      </c>
      <c r="F710" t="s">
        <v>1125</v>
      </c>
      <c r="G710">
        <v>2.9</v>
      </c>
      <c r="H710">
        <v>0.22900000000000001</v>
      </c>
      <c r="I710">
        <f t="shared" si="10"/>
        <v>0.11582758620689657</v>
      </c>
      <c r="J710" s="1">
        <v>37592</v>
      </c>
      <c r="K710" t="s">
        <v>2793</v>
      </c>
      <c r="L710">
        <v>570</v>
      </c>
      <c r="M710">
        <v>1148</v>
      </c>
      <c r="N710" t="s">
        <v>23</v>
      </c>
      <c r="O710" t="s">
        <v>674</v>
      </c>
      <c r="Q710">
        <v>16828488</v>
      </c>
      <c r="R710" t="s">
        <v>2794</v>
      </c>
    </row>
    <row r="711" spans="1:18" x14ac:dyDescent="0.2">
      <c r="A711" t="s">
        <v>2795</v>
      </c>
      <c r="B711">
        <v>2</v>
      </c>
      <c r="C711" t="s">
        <v>2796</v>
      </c>
      <c r="D711" t="s">
        <v>2530</v>
      </c>
      <c r="E711">
        <v>11103</v>
      </c>
      <c r="F711" t="s">
        <v>2797</v>
      </c>
      <c r="G711">
        <v>2</v>
      </c>
      <c r="H711">
        <v>0.19400000000000001</v>
      </c>
      <c r="I711">
        <f t="shared" si="10"/>
        <v>0.30599999999999999</v>
      </c>
      <c r="J711" s="1">
        <v>39063</v>
      </c>
      <c r="K711" t="s">
        <v>2798</v>
      </c>
      <c r="L711">
        <v>200</v>
      </c>
      <c r="M711">
        <v>446</v>
      </c>
      <c r="N711" t="s">
        <v>23</v>
      </c>
      <c r="O711" t="s">
        <v>24</v>
      </c>
      <c r="Q711">
        <v>12589751</v>
      </c>
      <c r="R711" t="s">
        <v>2799</v>
      </c>
    </row>
    <row r="712" spans="1:18" x14ac:dyDescent="0.2">
      <c r="A712" t="s">
        <v>2800</v>
      </c>
      <c r="B712">
        <v>1</v>
      </c>
      <c r="C712" t="s">
        <v>2801</v>
      </c>
      <c r="D712" t="s">
        <v>2530</v>
      </c>
      <c r="E712">
        <v>11103</v>
      </c>
      <c r="F712" t="s">
        <v>2802</v>
      </c>
      <c r="G712">
        <v>2.5</v>
      </c>
      <c r="H712">
        <v>0.2</v>
      </c>
      <c r="I712">
        <f t="shared" ref="I712:I775" si="11">(1/G712)-H712</f>
        <v>0.2</v>
      </c>
      <c r="J712" s="1">
        <v>36392</v>
      </c>
      <c r="K712" t="s">
        <v>2803</v>
      </c>
      <c r="L712">
        <v>645</v>
      </c>
      <c r="M712">
        <v>1290</v>
      </c>
      <c r="N712" t="s">
        <v>23</v>
      </c>
      <c r="O712" t="s">
        <v>92</v>
      </c>
      <c r="Q712">
        <v>16828488</v>
      </c>
      <c r="R712" t="s">
        <v>2794</v>
      </c>
    </row>
    <row r="713" spans="1:18" x14ac:dyDescent="0.2">
      <c r="A713" t="s">
        <v>2804</v>
      </c>
      <c r="B713">
        <v>1</v>
      </c>
      <c r="C713" t="s">
        <v>2805</v>
      </c>
      <c r="D713" t="s">
        <v>2530</v>
      </c>
      <c r="E713">
        <v>11103</v>
      </c>
      <c r="F713" t="s">
        <v>1278</v>
      </c>
      <c r="G713">
        <v>2</v>
      </c>
      <c r="H713">
        <v>0.20899999999999999</v>
      </c>
      <c r="I713">
        <f t="shared" si="11"/>
        <v>0.29100000000000004</v>
      </c>
      <c r="J713" s="1">
        <v>38399</v>
      </c>
      <c r="K713" t="s">
        <v>2806</v>
      </c>
      <c r="L713">
        <v>570</v>
      </c>
      <c r="M713">
        <v>570</v>
      </c>
      <c r="N713" t="s">
        <v>23</v>
      </c>
      <c r="O713" t="s">
        <v>24</v>
      </c>
      <c r="Q713">
        <v>16828488</v>
      </c>
      <c r="R713" t="s">
        <v>2794</v>
      </c>
    </row>
    <row r="714" spans="1:18" x14ac:dyDescent="0.2">
      <c r="A714" t="s">
        <v>2807</v>
      </c>
      <c r="B714">
        <v>1</v>
      </c>
      <c r="C714" t="s">
        <v>2808</v>
      </c>
      <c r="D714" t="s">
        <v>2530</v>
      </c>
      <c r="E714">
        <v>11103</v>
      </c>
      <c r="F714" t="s">
        <v>1278</v>
      </c>
      <c r="G714">
        <v>2.2000000000000002</v>
      </c>
      <c r="H714">
        <v>0.215</v>
      </c>
      <c r="I714">
        <f t="shared" si="11"/>
        <v>0.23954545454545453</v>
      </c>
      <c r="J714" s="1">
        <v>38399</v>
      </c>
      <c r="K714" t="s">
        <v>2806</v>
      </c>
      <c r="L714">
        <v>570</v>
      </c>
      <c r="M714">
        <v>570</v>
      </c>
      <c r="N714" t="s">
        <v>23</v>
      </c>
      <c r="O714" t="s">
        <v>24</v>
      </c>
      <c r="Q714">
        <v>12589751</v>
      </c>
      <c r="R714" t="s">
        <v>2799</v>
      </c>
    </row>
    <row r="715" spans="1:18" x14ac:dyDescent="0.2">
      <c r="A715" t="s">
        <v>2809</v>
      </c>
      <c r="B715">
        <v>1</v>
      </c>
      <c r="C715" t="s">
        <v>2810</v>
      </c>
      <c r="D715" t="s">
        <v>2530</v>
      </c>
      <c r="E715">
        <v>11103</v>
      </c>
      <c r="F715" t="s">
        <v>1278</v>
      </c>
      <c r="G715">
        <v>2.5</v>
      </c>
      <c r="H715">
        <v>0.20100000000000001</v>
      </c>
      <c r="I715">
        <f t="shared" si="11"/>
        <v>0.19900000000000001</v>
      </c>
      <c r="J715" s="1">
        <v>38397</v>
      </c>
      <c r="K715" t="s">
        <v>2811</v>
      </c>
      <c r="L715">
        <v>570</v>
      </c>
      <c r="M715">
        <v>570</v>
      </c>
      <c r="N715" t="s">
        <v>23</v>
      </c>
      <c r="O715" t="s">
        <v>190</v>
      </c>
      <c r="Q715">
        <v>16730985</v>
      </c>
      <c r="R715" t="s">
        <v>2812</v>
      </c>
    </row>
    <row r="716" spans="1:18" x14ac:dyDescent="0.2">
      <c r="A716" t="s">
        <v>2813</v>
      </c>
      <c r="B716">
        <v>1</v>
      </c>
      <c r="C716" t="s">
        <v>2814</v>
      </c>
      <c r="D716" t="s">
        <v>2530</v>
      </c>
      <c r="E716">
        <v>11103</v>
      </c>
      <c r="F716" t="s">
        <v>2815</v>
      </c>
      <c r="G716">
        <v>2.2000000000000002</v>
      </c>
      <c r="H716">
        <v>0.22392000000000001</v>
      </c>
      <c r="I716">
        <f t="shared" si="11"/>
        <v>0.23062545454545452</v>
      </c>
      <c r="J716" s="1">
        <v>40669</v>
      </c>
      <c r="K716" t="s">
        <v>2816</v>
      </c>
      <c r="L716">
        <v>493</v>
      </c>
      <c r="M716">
        <v>493</v>
      </c>
      <c r="N716" t="s">
        <v>23</v>
      </c>
      <c r="O716" t="s">
        <v>665</v>
      </c>
      <c r="P716" t="s">
        <v>2817</v>
      </c>
      <c r="Q716">
        <v>25666181</v>
      </c>
      <c r="R716" t="s">
        <v>2818</v>
      </c>
    </row>
    <row r="717" spans="1:18" x14ac:dyDescent="0.2">
      <c r="A717" t="s">
        <v>2819</v>
      </c>
      <c r="B717">
        <v>1</v>
      </c>
      <c r="C717" t="s">
        <v>2820</v>
      </c>
      <c r="D717" t="s">
        <v>2530</v>
      </c>
      <c r="E717">
        <v>11103</v>
      </c>
      <c r="F717" t="s">
        <v>1137</v>
      </c>
      <c r="G717">
        <v>2.2999999999999998</v>
      </c>
      <c r="H717">
        <v>0.23300000000000001</v>
      </c>
      <c r="I717">
        <f t="shared" si="11"/>
        <v>0.2017826086956522</v>
      </c>
      <c r="J717" s="1">
        <v>35867</v>
      </c>
      <c r="K717" t="s">
        <v>2821</v>
      </c>
      <c r="L717">
        <v>435</v>
      </c>
      <c r="M717">
        <v>435</v>
      </c>
      <c r="N717" t="s">
        <v>23</v>
      </c>
      <c r="O717" t="s">
        <v>2822</v>
      </c>
      <c r="P717" t="s">
        <v>2817</v>
      </c>
      <c r="Q717">
        <v>25666181</v>
      </c>
      <c r="R717" t="s">
        <v>2818</v>
      </c>
    </row>
    <row r="718" spans="1:18" x14ac:dyDescent="0.2">
      <c r="A718" t="s">
        <v>2823</v>
      </c>
      <c r="B718">
        <v>1</v>
      </c>
      <c r="C718" t="s">
        <v>2824</v>
      </c>
      <c r="D718" t="s">
        <v>2530</v>
      </c>
      <c r="E718">
        <v>11103</v>
      </c>
      <c r="F718" t="s">
        <v>2825</v>
      </c>
      <c r="G718">
        <v>1.9</v>
      </c>
      <c r="H718">
        <v>0.214</v>
      </c>
      <c r="I718">
        <f t="shared" si="11"/>
        <v>0.31231578947368421</v>
      </c>
      <c r="J718" s="1">
        <v>38397</v>
      </c>
      <c r="K718" t="s">
        <v>2826</v>
      </c>
      <c r="L718">
        <v>570</v>
      </c>
      <c r="M718">
        <v>570</v>
      </c>
      <c r="N718" t="s">
        <v>23</v>
      </c>
      <c r="O718" t="s">
        <v>24</v>
      </c>
      <c r="P718" t="s">
        <v>2817</v>
      </c>
      <c r="Q718">
        <v>25666181</v>
      </c>
      <c r="R718" t="s">
        <v>2818</v>
      </c>
    </row>
    <row r="719" spans="1:18" x14ac:dyDescent="0.2">
      <c r="A719" t="s">
        <v>2827</v>
      </c>
      <c r="B719">
        <v>1</v>
      </c>
      <c r="C719" t="s">
        <v>2828</v>
      </c>
      <c r="D719" t="s">
        <v>2530</v>
      </c>
      <c r="E719">
        <v>11103</v>
      </c>
      <c r="F719" t="s">
        <v>2829</v>
      </c>
      <c r="G719">
        <v>2.57</v>
      </c>
      <c r="H719">
        <v>0.20499999999999999</v>
      </c>
      <c r="I719">
        <f t="shared" si="11"/>
        <v>0.18410505836575877</v>
      </c>
      <c r="J719" s="1">
        <v>42669</v>
      </c>
      <c r="K719" t="s">
        <v>2830</v>
      </c>
      <c r="L719">
        <v>574</v>
      </c>
      <c r="M719">
        <v>1148</v>
      </c>
      <c r="N719" t="s">
        <v>23</v>
      </c>
      <c r="O719" t="s">
        <v>2546</v>
      </c>
      <c r="P719" t="s">
        <v>2817</v>
      </c>
      <c r="Q719">
        <v>25666181</v>
      </c>
      <c r="R719" t="s">
        <v>2818</v>
      </c>
    </row>
    <row r="720" spans="1:18" x14ac:dyDescent="0.2">
      <c r="A720" t="s">
        <v>2831</v>
      </c>
      <c r="B720">
        <v>1</v>
      </c>
      <c r="C720" t="s">
        <v>2832</v>
      </c>
      <c r="D720" t="s">
        <v>2530</v>
      </c>
      <c r="E720">
        <v>11103</v>
      </c>
      <c r="F720" t="s">
        <v>2833</v>
      </c>
      <c r="G720">
        <v>2</v>
      </c>
      <c r="H720">
        <v>0.191</v>
      </c>
      <c r="I720">
        <f t="shared" si="11"/>
        <v>0.309</v>
      </c>
      <c r="J720" s="1">
        <v>39069</v>
      </c>
      <c r="K720" t="s">
        <v>2834</v>
      </c>
      <c r="L720">
        <v>570</v>
      </c>
      <c r="M720">
        <v>1140</v>
      </c>
      <c r="N720" t="s">
        <v>23</v>
      </c>
      <c r="O720" t="s">
        <v>92</v>
      </c>
      <c r="Q720">
        <v>12589751</v>
      </c>
      <c r="R720" t="s">
        <v>2799</v>
      </c>
    </row>
    <row r="721" spans="1:18" x14ac:dyDescent="0.2">
      <c r="A721" t="s">
        <v>2835</v>
      </c>
      <c r="B721">
        <v>1</v>
      </c>
      <c r="C721" t="s">
        <v>2836</v>
      </c>
      <c r="D721" t="s">
        <v>2530</v>
      </c>
      <c r="E721">
        <v>11103</v>
      </c>
      <c r="F721" t="s">
        <v>2833</v>
      </c>
      <c r="G721">
        <v>2.2000000000000002</v>
      </c>
      <c r="H721">
        <v>0.18099999999999999</v>
      </c>
      <c r="I721">
        <f t="shared" si="11"/>
        <v>0.27354545454545454</v>
      </c>
      <c r="J721" s="1">
        <v>39069</v>
      </c>
      <c r="K721" t="s">
        <v>2837</v>
      </c>
      <c r="L721">
        <v>570</v>
      </c>
      <c r="M721">
        <v>1140</v>
      </c>
      <c r="N721" t="s">
        <v>23</v>
      </c>
      <c r="O721" t="s">
        <v>92</v>
      </c>
      <c r="Q721">
        <v>17444623</v>
      </c>
      <c r="R721" t="s">
        <v>2624</v>
      </c>
    </row>
    <row r="722" spans="1:18" x14ac:dyDescent="0.2">
      <c r="A722" t="s">
        <v>2838</v>
      </c>
      <c r="B722">
        <v>1</v>
      </c>
      <c r="C722" t="s">
        <v>2839</v>
      </c>
      <c r="D722" t="s">
        <v>2530</v>
      </c>
      <c r="E722">
        <v>11103</v>
      </c>
      <c r="F722" t="s">
        <v>394</v>
      </c>
      <c r="G722">
        <v>1.76</v>
      </c>
      <c r="H722">
        <v>0.1767</v>
      </c>
      <c r="I722">
        <f t="shared" si="11"/>
        <v>0.39148181818181826</v>
      </c>
      <c r="J722" s="1">
        <v>41206</v>
      </c>
      <c r="K722" t="s">
        <v>2840</v>
      </c>
      <c r="L722">
        <v>585</v>
      </c>
      <c r="M722">
        <v>1170</v>
      </c>
      <c r="N722" t="s">
        <v>23</v>
      </c>
      <c r="O722" t="s">
        <v>190</v>
      </c>
      <c r="Q722">
        <v>10574797</v>
      </c>
      <c r="R722" t="s">
        <v>2841</v>
      </c>
    </row>
    <row r="723" spans="1:18" x14ac:dyDescent="0.2">
      <c r="A723" t="s">
        <v>2842</v>
      </c>
      <c r="B723">
        <v>1</v>
      </c>
      <c r="C723" t="s">
        <v>2843</v>
      </c>
      <c r="D723" t="s">
        <v>2530</v>
      </c>
      <c r="E723">
        <v>11103</v>
      </c>
      <c r="F723" t="s">
        <v>394</v>
      </c>
      <c r="G723">
        <v>1.881</v>
      </c>
      <c r="H723">
        <v>0.1578</v>
      </c>
      <c r="I723">
        <f t="shared" si="11"/>
        <v>0.37383211057947902</v>
      </c>
      <c r="J723" s="1">
        <v>40492</v>
      </c>
      <c r="K723" t="s">
        <v>2844</v>
      </c>
      <c r="L723">
        <v>563</v>
      </c>
      <c r="M723">
        <v>563</v>
      </c>
      <c r="N723" t="s">
        <v>23</v>
      </c>
      <c r="O723" t="s">
        <v>190</v>
      </c>
      <c r="Q723">
        <v>15746101</v>
      </c>
      <c r="R723" t="s">
        <v>2845</v>
      </c>
    </row>
    <row r="724" spans="1:18" x14ac:dyDescent="0.2">
      <c r="A724" t="s">
        <v>2846</v>
      </c>
      <c r="B724">
        <v>1</v>
      </c>
      <c r="C724" t="s">
        <v>2847</v>
      </c>
      <c r="D724" t="s">
        <v>2530</v>
      </c>
      <c r="E724">
        <v>11103</v>
      </c>
      <c r="F724" t="s">
        <v>394</v>
      </c>
      <c r="G724">
        <v>1.8</v>
      </c>
      <c r="H724">
        <v>0.18659999999999999</v>
      </c>
      <c r="I724">
        <f t="shared" si="11"/>
        <v>0.36895555555555559</v>
      </c>
      <c r="J724" s="1">
        <v>40920</v>
      </c>
      <c r="K724" t="s">
        <v>2848</v>
      </c>
      <c r="L724">
        <v>579</v>
      </c>
      <c r="M724">
        <v>579</v>
      </c>
      <c r="N724" t="s">
        <v>23</v>
      </c>
      <c r="O724" t="s">
        <v>190</v>
      </c>
      <c r="Q724">
        <v>15746101</v>
      </c>
      <c r="R724" t="s">
        <v>2845</v>
      </c>
    </row>
    <row r="725" spans="1:18" x14ac:dyDescent="0.2">
      <c r="A725" t="s">
        <v>2849</v>
      </c>
      <c r="B725">
        <v>1</v>
      </c>
      <c r="C725" t="s">
        <v>2850</v>
      </c>
      <c r="D725" t="s">
        <v>2530</v>
      </c>
      <c r="E725">
        <v>11103</v>
      </c>
      <c r="F725" t="s">
        <v>2851</v>
      </c>
      <c r="G725">
        <v>1.9</v>
      </c>
      <c r="H725">
        <v>0.16980000000000001</v>
      </c>
      <c r="I725">
        <f t="shared" si="11"/>
        <v>0.35651578947368417</v>
      </c>
      <c r="J725" s="1">
        <v>40998</v>
      </c>
      <c r="K725" t="s">
        <v>2852</v>
      </c>
      <c r="L725">
        <v>578</v>
      </c>
      <c r="M725">
        <v>2312</v>
      </c>
      <c r="N725" t="s">
        <v>23</v>
      </c>
      <c r="O725" t="s">
        <v>665</v>
      </c>
      <c r="Q725">
        <v>15746101</v>
      </c>
      <c r="R725" t="s">
        <v>2845</v>
      </c>
    </row>
    <row r="726" spans="1:18" x14ac:dyDescent="0.2">
      <c r="A726" t="s">
        <v>2853</v>
      </c>
      <c r="B726">
        <v>1</v>
      </c>
      <c r="C726" t="s">
        <v>2854</v>
      </c>
      <c r="D726" t="s">
        <v>2530</v>
      </c>
      <c r="E726">
        <v>11103</v>
      </c>
      <c r="F726" t="s">
        <v>394</v>
      </c>
      <c r="G726">
        <v>1.95</v>
      </c>
      <c r="H726">
        <v>0.189</v>
      </c>
      <c r="I726">
        <f t="shared" si="11"/>
        <v>0.32382051282051288</v>
      </c>
      <c r="J726" s="1">
        <v>40057</v>
      </c>
      <c r="K726" t="s">
        <v>2855</v>
      </c>
      <c r="L726">
        <v>536</v>
      </c>
      <c r="M726">
        <v>536</v>
      </c>
      <c r="N726" t="s">
        <v>23</v>
      </c>
      <c r="O726" t="s">
        <v>190</v>
      </c>
    </row>
    <row r="727" spans="1:18" x14ac:dyDescent="0.2">
      <c r="A727" t="s">
        <v>2856</v>
      </c>
      <c r="B727">
        <v>1</v>
      </c>
      <c r="C727" t="s">
        <v>2857</v>
      </c>
      <c r="D727" t="s">
        <v>2530</v>
      </c>
      <c r="E727">
        <v>11103</v>
      </c>
      <c r="F727" t="s">
        <v>2851</v>
      </c>
      <c r="G727">
        <v>2.0499999999999998</v>
      </c>
      <c r="H727">
        <v>0.18410000000000001</v>
      </c>
      <c r="I727">
        <f t="shared" si="11"/>
        <v>0.30370487804878055</v>
      </c>
      <c r="J727" s="1">
        <v>40205</v>
      </c>
      <c r="K727" t="s">
        <v>2858</v>
      </c>
      <c r="L727">
        <v>576</v>
      </c>
      <c r="M727">
        <v>1152</v>
      </c>
      <c r="N727" t="s">
        <v>23</v>
      </c>
      <c r="O727" t="s">
        <v>190</v>
      </c>
      <c r="Q727">
        <v>9614113</v>
      </c>
      <c r="R727" t="s">
        <v>2859</v>
      </c>
    </row>
    <row r="728" spans="1:18" x14ac:dyDescent="0.2">
      <c r="A728" t="s">
        <v>2860</v>
      </c>
      <c r="B728">
        <v>1</v>
      </c>
      <c r="C728" t="s">
        <v>2861</v>
      </c>
      <c r="D728" t="s">
        <v>2530</v>
      </c>
      <c r="E728">
        <v>11103</v>
      </c>
      <c r="F728" t="s">
        <v>394</v>
      </c>
      <c r="G728">
        <v>2.2869999999999999</v>
      </c>
      <c r="H728">
        <v>0.1653</v>
      </c>
      <c r="I728">
        <f t="shared" si="11"/>
        <v>0.27195404459991257</v>
      </c>
      <c r="J728" s="1">
        <v>40350</v>
      </c>
      <c r="K728" t="s">
        <v>2862</v>
      </c>
      <c r="L728">
        <v>579</v>
      </c>
      <c r="M728">
        <v>1158</v>
      </c>
      <c r="N728" t="s">
        <v>23</v>
      </c>
      <c r="O728" t="s">
        <v>190</v>
      </c>
      <c r="Q728">
        <v>15746101</v>
      </c>
      <c r="R728" t="s">
        <v>2845</v>
      </c>
    </row>
    <row r="729" spans="1:18" x14ac:dyDescent="0.2">
      <c r="A729" t="s">
        <v>2863</v>
      </c>
      <c r="B729">
        <v>1</v>
      </c>
      <c r="C729" t="s">
        <v>2864</v>
      </c>
      <c r="D729" t="s">
        <v>2530</v>
      </c>
      <c r="E729">
        <v>11103</v>
      </c>
      <c r="F729" t="s">
        <v>394</v>
      </c>
      <c r="G729">
        <v>2.2999999999999998</v>
      </c>
      <c r="H729">
        <v>0.184</v>
      </c>
      <c r="I729">
        <f t="shared" si="11"/>
        <v>0.25078260869565222</v>
      </c>
      <c r="J729" s="1">
        <v>38478</v>
      </c>
      <c r="K729" t="s">
        <v>2865</v>
      </c>
      <c r="L729">
        <v>536</v>
      </c>
      <c r="M729">
        <v>536</v>
      </c>
      <c r="N729" t="s">
        <v>23</v>
      </c>
      <c r="O729" t="s">
        <v>190</v>
      </c>
      <c r="Q729">
        <v>27908764</v>
      </c>
      <c r="R729" t="s">
        <v>2595</v>
      </c>
    </row>
    <row r="730" spans="1:18" x14ac:dyDescent="0.2">
      <c r="A730" t="s">
        <v>2866</v>
      </c>
      <c r="B730">
        <v>1</v>
      </c>
      <c r="C730" t="s">
        <v>2867</v>
      </c>
      <c r="D730" t="s">
        <v>2530</v>
      </c>
      <c r="E730">
        <v>11103</v>
      </c>
      <c r="F730" t="s">
        <v>394</v>
      </c>
      <c r="G730">
        <v>2.4</v>
      </c>
      <c r="H730">
        <v>0.189</v>
      </c>
      <c r="I730">
        <f t="shared" si="11"/>
        <v>0.22766666666666668</v>
      </c>
      <c r="J730" s="1">
        <v>38478</v>
      </c>
      <c r="K730" t="s">
        <v>2868</v>
      </c>
      <c r="L730">
        <v>536</v>
      </c>
      <c r="M730">
        <v>536</v>
      </c>
      <c r="N730" t="s">
        <v>23</v>
      </c>
      <c r="O730" t="s">
        <v>190</v>
      </c>
      <c r="Q730">
        <v>17269759</v>
      </c>
      <c r="R730" t="s">
        <v>2869</v>
      </c>
    </row>
    <row r="731" spans="1:18" x14ac:dyDescent="0.2">
      <c r="A731" t="s">
        <v>2870</v>
      </c>
      <c r="B731">
        <v>1</v>
      </c>
      <c r="C731" t="s">
        <v>2871</v>
      </c>
      <c r="D731" t="s">
        <v>2530</v>
      </c>
      <c r="E731">
        <v>11103</v>
      </c>
      <c r="F731" t="s">
        <v>394</v>
      </c>
      <c r="G731">
        <v>2.41</v>
      </c>
      <c r="H731">
        <v>0.18740000000000001</v>
      </c>
      <c r="I731">
        <f t="shared" si="11"/>
        <v>0.22753775933609954</v>
      </c>
      <c r="J731" s="1">
        <v>40920</v>
      </c>
      <c r="K731" t="s">
        <v>2872</v>
      </c>
      <c r="L731">
        <v>579</v>
      </c>
      <c r="M731">
        <v>1158</v>
      </c>
      <c r="N731" t="s">
        <v>23</v>
      </c>
      <c r="O731" t="s">
        <v>190</v>
      </c>
      <c r="Q731">
        <v>17269759</v>
      </c>
      <c r="R731" t="s">
        <v>2869</v>
      </c>
    </row>
    <row r="732" spans="1:18" x14ac:dyDescent="0.2">
      <c r="A732" t="s">
        <v>2873</v>
      </c>
      <c r="B732">
        <v>1</v>
      </c>
      <c r="C732" t="s">
        <v>2874</v>
      </c>
      <c r="D732" t="s">
        <v>2530</v>
      </c>
      <c r="E732">
        <v>11103</v>
      </c>
      <c r="F732" t="s">
        <v>394</v>
      </c>
      <c r="G732">
        <v>2.66</v>
      </c>
      <c r="H732">
        <v>0.17</v>
      </c>
      <c r="I732">
        <f t="shared" si="11"/>
        <v>0.20593984962406012</v>
      </c>
      <c r="J732" s="1">
        <v>40350</v>
      </c>
      <c r="K732" t="s">
        <v>2875</v>
      </c>
      <c r="L732">
        <v>579</v>
      </c>
      <c r="M732">
        <v>579</v>
      </c>
      <c r="N732" t="s">
        <v>23</v>
      </c>
      <c r="O732" t="s">
        <v>190</v>
      </c>
      <c r="P732" t="s">
        <v>2876</v>
      </c>
      <c r="Q732">
        <v>24900812</v>
      </c>
      <c r="R732" t="s">
        <v>2877</v>
      </c>
    </row>
    <row r="733" spans="1:18" x14ac:dyDescent="0.2">
      <c r="A733" t="s">
        <v>2878</v>
      </c>
      <c r="B733">
        <v>1</v>
      </c>
      <c r="C733" t="s">
        <v>2879</v>
      </c>
      <c r="D733" t="s">
        <v>2530</v>
      </c>
      <c r="E733">
        <v>11103</v>
      </c>
      <c r="F733" t="s">
        <v>394</v>
      </c>
      <c r="G733">
        <v>2.5299999999999998</v>
      </c>
      <c r="H733">
        <v>0.23332</v>
      </c>
      <c r="I733">
        <f t="shared" si="11"/>
        <v>0.16193691699604748</v>
      </c>
      <c r="J733" s="1">
        <v>40488</v>
      </c>
      <c r="K733" t="s">
        <v>2880</v>
      </c>
      <c r="L733">
        <v>537</v>
      </c>
      <c r="M733">
        <v>537</v>
      </c>
      <c r="N733" t="s">
        <v>23</v>
      </c>
      <c r="O733" t="s">
        <v>190</v>
      </c>
      <c r="P733" t="s">
        <v>2881</v>
      </c>
      <c r="Q733">
        <v>21209117</v>
      </c>
      <c r="R733" t="s">
        <v>2882</v>
      </c>
    </row>
    <row r="734" spans="1:18" x14ac:dyDescent="0.2">
      <c r="A734" t="s">
        <v>2883</v>
      </c>
      <c r="B734">
        <v>1</v>
      </c>
      <c r="C734" t="s">
        <v>2884</v>
      </c>
      <c r="D734" t="s">
        <v>2530</v>
      </c>
      <c r="E734">
        <v>11103</v>
      </c>
      <c r="F734" t="s">
        <v>2885</v>
      </c>
      <c r="G734">
        <v>2</v>
      </c>
      <c r="H734">
        <v>0.223</v>
      </c>
      <c r="I734">
        <f t="shared" si="11"/>
        <v>0.27700000000000002</v>
      </c>
      <c r="J734" s="1">
        <v>38930</v>
      </c>
      <c r="K734" t="s">
        <v>2886</v>
      </c>
      <c r="L734">
        <v>576</v>
      </c>
      <c r="M734">
        <v>1152</v>
      </c>
      <c r="N734" t="s">
        <v>23</v>
      </c>
      <c r="O734" t="s">
        <v>190</v>
      </c>
      <c r="P734" t="s">
        <v>2887</v>
      </c>
      <c r="Q734">
        <v>22532694</v>
      </c>
      <c r="R734" t="s">
        <v>2888</v>
      </c>
    </row>
    <row r="735" spans="1:18" x14ac:dyDescent="0.2">
      <c r="A735" t="s">
        <v>2889</v>
      </c>
      <c r="B735">
        <v>1</v>
      </c>
      <c r="C735" t="s">
        <v>2890</v>
      </c>
      <c r="D735" t="s">
        <v>2530</v>
      </c>
      <c r="E735">
        <v>11103</v>
      </c>
      <c r="F735" t="s">
        <v>2891</v>
      </c>
      <c r="G735">
        <v>2.2000000000000002</v>
      </c>
      <c r="H735">
        <v>0.23599999999999999</v>
      </c>
      <c r="I735">
        <f t="shared" si="11"/>
        <v>0.21854545454545454</v>
      </c>
      <c r="J735" s="1">
        <v>38943</v>
      </c>
      <c r="K735" t="s">
        <v>2892</v>
      </c>
      <c r="L735">
        <v>576</v>
      </c>
      <c r="M735">
        <v>1152</v>
      </c>
      <c r="N735" t="s">
        <v>23</v>
      </c>
      <c r="O735" t="s">
        <v>190</v>
      </c>
      <c r="P735" t="s">
        <v>2893</v>
      </c>
      <c r="Q735">
        <v>22615294</v>
      </c>
      <c r="R735" t="s">
        <v>2894</v>
      </c>
    </row>
    <row r="736" spans="1:18" x14ac:dyDescent="0.2">
      <c r="A736" t="s">
        <v>2895</v>
      </c>
      <c r="B736">
        <v>1</v>
      </c>
      <c r="C736" t="s">
        <v>2896</v>
      </c>
      <c r="D736" t="s">
        <v>2530</v>
      </c>
      <c r="E736">
        <v>11103</v>
      </c>
      <c r="F736" t="s">
        <v>2885</v>
      </c>
      <c r="G736">
        <v>2.2999999999999998</v>
      </c>
      <c r="H736">
        <v>0.23300000000000001</v>
      </c>
      <c r="I736">
        <f t="shared" si="11"/>
        <v>0.2017826086956522</v>
      </c>
      <c r="J736" s="1">
        <v>38930</v>
      </c>
      <c r="K736" t="s">
        <v>2886</v>
      </c>
      <c r="L736">
        <v>576</v>
      </c>
      <c r="M736">
        <v>1152</v>
      </c>
      <c r="N736" t="s">
        <v>23</v>
      </c>
      <c r="O736" t="s">
        <v>190</v>
      </c>
    </row>
    <row r="737" spans="1:18" x14ac:dyDescent="0.2">
      <c r="A737" t="s">
        <v>2897</v>
      </c>
      <c r="B737">
        <v>1</v>
      </c>
      <c r="C737" t="s">
        <v>2898</v>
      </c>
      <c r="D737" t="s">
        <v>2530</v>
      </c>
      <c r="E737">
        <v>11103</v>
      </c>
      <c r="F737" t="s">
        <v>1307</v>
      </c>
      <c r="G737">
        <v>2.15</v>
      </c>
      <c r="H737">
        <v>0.21049999999999999</v>
      </c>
      <c r="I737">
        <f t="shared" si="11"/>
        <v>0.25461627906976747</v>
      </c>
      <c r="J737" s="1">
        <v>41660</v>
      </c>
      <c r="K737" t="s">
        <v>2899</v>
      </c>
      <c r="L737">
        <v>464</v>
      </c>
      <c r="M737">
        <v>928</v>
      </c>
      <c r="N737" t="s">
        <v>23</v>
      </c>
      <c r="O737" t="s">
        <v>665</v>
      </c>
      <c r="Q737">
        <v>20219368</v>
      </c>
      <c r="R737" t="s">
        <v>2900</v>
      </c>
    </row>
    <row r="738" spans="1:18" x14ac:dyDescent="0.2">
      <c r="A738" t="s">
        <v>2901</v>
      </c>
      <c r="B738">
        <v>1</v>
      </c>
      <c r="C738" t="s">
        <v>2902</v>
      </c>
      <c r="D738" t="s">
        <v>2530</v>
      </c>
      <c r="E738">
        <v>11103</v>
      </c>
      <c r="F738" t="s">
        <v>1307</v>
      </c>
      <c r="G738">
        <v>2.25</v>
      </c>
      <c r="H738">
        <v>0.2039</v>
      </c>
      <c r="I738">
        <f t="shared" si="11"/>
        <v>0.24054444444444442</v>
      </c>
      <c r="J738" s="1">
        <v>41661</v>
      </c>
      <c r="K738" t="s">
        <v>2903</v>
      </c>
      <c r="L738">
        <v>464</v>
      </c>
      <c r="M738">
        <v>928</v>
      </c>
      <c r="N738" t="s">
        <v>23</v>
      </c>
      <c r="O738" t="s">
        <v>665</v>
      </c>
      <c r="P738" t="s">
        <v>2904</v>
      </c>
      <c r="Q738">
        <v>20729191</v>
      </c>
      <c r="R738" t="s">
        <v>2905</v>
      </c>
    </row>
    <row r="739" spans="1:18" x14ac:dyDescent="0.2">
      <c r="A739" t="s">
        <v>2906</v>
      </c>
      <c r="B739">
        <v>1</v>
      </c>
      <c r="C739" t="s">
        <v>2907</v>
      </c>
      <c r="D739" t="s">
        <v>2530</v>
      </c>
      <c r="E739">
        <v>11103</v>
      </c>
      <c r="F739" t="s">
        <v>1307</v>
      </c>
      <c r="G739">
        <v>2.25</v>
      </c>
      <c r="H739">
        <v>0.217</v>
      </c>
      <c r="I739">
        <f t="shared" si="11"/>
        <v>0.22744444444444442</v>
      </c>
      <c r="J739" s="1">
        <v>41660</v>
      </c>
      <c r="K739" t="s">
        <v>2908</v>
      </c>
      <c r="L739">
        <v>464</v>
      </c>
      <c r="M739">
        <v>928</v>
      </c>
      <c r="N739" t="s">
        <v>23</v>
      </c>
      <c r="O739" t="s">
        <v>2134</v>
      </c>
      <c r="Q739">
        <v>15955819</v>
      </c>
      <c r="R739" t="s">
        <v>2909</v>
      </c>
    </row>
    <row r="740" spans="1:18" x14ac:dyDescent="0.2">
      <c r="A740" t="s">
        <v>2910</v>
      </c>
      <c r="B740">
        <v>1</v>
      </c>
      <c r="C740" t="s">
        <v>2911</v>
      </c>
      <c r="D740" t="s">
        <v>2530</v>
      </c>
      <c r="E740">
        <v>11103</v>
      </c>
      <c r="F740" t="s">
        <v>1307</v>
      </c>
      <c r="G740">
        <v>2.2999999999999998</v>
      </c>
      <c r="H740">
        <v>0.2321</v>
      </c>
      <c r="I740">
        <f t="shared" si="11"/>
        <v>0.20268260869565222</v>
      </c>
      <c r="J740" s="1">
        <v>41660</v>
      </c>
      <c r="K740" t="s">
        <v>2912</v>
      </c>
      <c r="L740">
        <v>464</v>
      </c>
      <c r="M740">
        <v>928</v>
      </c>
      <c r="N740" t="s">
        <v>23</v>
      </c>
      <c r="O740" t="s">
        <v>665</v>
      </c>
      <c r="Q740">
        <v>15955819</v>
      </c>
      <c r="R740" t="s">
        <v>2909</v>
      </c>
    </row>
    <row r="741" spans="1:18" x14ac:dyDescent="0.2">
      <c r="A741" t="s">
        <v>2913</v>
      </c>
      <c r="B741">
        <v>1</v>
      </c>
      <c r="C741" t="s">
        <v>2914</v>
      </c>
      <c r="D741" t="s">
        <v>2530</v>
      </c>
      <c r="E741">
        <v>11103</v>
      </c>
      <c r="F741" t="s">
        <v>1307</v>
      </c>
      <c r="G741">
        <v>2.4</v>
      </c>
      <c r="H741">
        <v>0.23910000000000001</v>
      </c>
      <c r="I741">
        <f t="shared" si="11"/>
        <v>0.17756666666666668</v>
      </c>
      <c r="J741" s="1">
        <v>41660</v>
      </c>
      <c r="K741" t="s">
        <v>2915</v>
      </c>
      <c r="L741">
        <v>464</v>
      </c>
      <c r="M741">
        <v>928</v>
      </c>
      <c r="N741" t="s">
        <v>23</v>
      </c>
      <c r="O741" t="s">
        <v>665</v>
      </c>
      <c r="P741" t="s">
        <v>2887</v>
      </c>
      <c r="Q741">
        <v>22532694</v>
      </c>
      <c r="R741" t="s">
        <v>2888</v>
      </c>
    </row>
    <row r="742" spans="1:18" x14ac:dyDescent="0.2">
      <c r="A742" t="s">
        <v>2916</v>
      </c>
      <c r="B742">
        <v>1</v>
      </c>
      <c r="C742" t="s">
        <v>2917</v>
      </c>
      <c r="D742" t="s">
        <v>2918</v>
      </c>
      <c r="E742">
        <v>10407</v>
      </c>
      <c r="F742" t="s">
        <v>547</v>
      </c>
      <c r="G742">
        <v>2.7</v>
      </c>
      <c r="H742">
        <v>0.22040000000000001</v>
      </c>
      <c r="I742">
        <f t="shared" si="11"/>
        <v>0.14997037037037034</v>
      </c>
      <c r="J742" s="1">
        <v>41792</v>
      </c>
      <c r="K742" t="s">
        <v>2919</v>
      </c>
      <c r="L742">
        <v>577</v>
      </c>
      <c r="M742">
        <v>577</v>
      </c>
      <c r="N742" t="s">
        <v>23</v>
      </c>
      <c r="O742" t="s">
        <v>92</v>
      </c>
      <c r="P742" t="s">
        <v>2904</v>
      </c>
      <c r="Q742">
        <v>20729191</v>
      </c>
      <c r="R742" t="s">
        <v>2905</v>
      </c>
    </row>
    <row r="743" spans="1:18" x14ac:dyDescent="0.2">
      <c r="A743" t="s">
        <v>2920</v>
      </c>
      <c r="B743">
        <v>1</v>
      </c>
      <c r="C743" t="s">
        <v>2921</v>
      </c>
      <c r="D743" t="s">
        <v>2922</v>
      </c>
      <c r="E743">
        <v>11104</v>
      </c>
      <c r="F743" t="s">
        <v>2923</v>
      </c>
      <c r="G743">
        <v>2.1</v>
      </c>
      <c r="H743">
        <v>0.22</v>
      </c>
      <c r="I743">
        <f t="shared" si="11"/>
        <v>0.25619047619047619</v>
      </c>
      <c r="J743" s="1">
        <v>35520</v>
      </c>
      <c r="K743" t="s">
        <v>2924</v>
      </c>
      <c r="L743">
        <v>451</v>
      </c>
      <c r="M743">
        <v>902</v>
      </c>
      <c r="N743" t="s">
        <v>23</v>
      </c>
      <c r="O743" t="s">
        <v>2822</v>
      </c>
      <c r="Q743">
        <v>21141896</v>
      </c>
      <c r="R743" t="s">
        <v>2925</v>
      </c>
    </row>
    <row r="744" spans="1:18" x14ac:dyDescent="0.2">
      <c r="A744" t="s">
        <v>2926</v>
      </c>
      <c r="B744">
        <v>1</v>
      </c>
      <c r="C744" t="s">
        <v>2927</v>
      </c>
      <c r="D744" t="s">
        <v>2922</v>
      </c>
      <c r="E744">
        <v>11104</v>
      </c>
      <c r="F744" t="s">
        <v>2928</v>
      </c>
      <c r="G744">
        <v>1.86</v>
      </c>
      <c r="H744">
        <v>0.16589999999999999</v>
      </c>
      <c r="I744">
        <f t="shared" si="11"/>
        <v>0.37173440860215051</v>
      </c>
      <c r="J744" s="1">
        <v>41789</v>
      </c>
      <c r="K744" t="s">
        <v>2919</v>
      </c>
      <c r="L744">
        <v>578</v>
      </c>
      <c r="M744">
        <v>578</v>
      </c>
      <c r="N744" t="s">
        <v>23</v>
      </c>
      <c r="O744" t="s">
        <v>92</v>
      </c>
      <c r="Q744">
        <v>16934455</v>
      </c>
      <c r="R744" t="s">
        <v>2929</v>
      </c>
    </row>
    <row r="745" spans="1:18" x14ac:dyDescent="0.2">
      <c r="A745" t="s">
        <v>2930</v>
      </c>
      <c r="B745">
        <v>2</v>
      </c>
      <c r="C745" t="s">
        <v>2931</v>
      </c>
      <c r="D745" t="s">
        <v>2922</v>
      </c>
      <c r="E745">
        <v>11104</v>
      </c>
      <c r="F745" t="s">
        <v>2932</v>
      </c>
      <c r="G745">
        <v>2.2999999999999998</v>
      </c>
      <c r="H745">
        <v>0.17699999999999999</v>
      </c>
      <c r="I745">
        <f t="shared" si="11"/>
        <v>0.25778260869565223</v>
      </c>
      <c r="J745" s="1">
        <v>38182</v>
      </c>
      <c r="K745" t="s">
        <v>2933</v>
      </c>
      <c r="L745">
        <v>187</v>
      </c>
      <c r="M745">
        <v>406</v>
      </c>
      <c r="N745" t="s">
        <v>23</v>
      </c>
      <c r="O745" t="s">
        <v>92</v>
      </c>
      <c r="Q745">
        <v>17049849</v>
      </c>
      <c r="R745" t="s">
        <v>2934</v>
      </c>
    </row>
    <row r="746" spans="1:18" x14ac:dyDescent="0.2">
      <c r="A746" t="s">
        <v>2935</v>
      </c>
      <c r="B746">
        <v>1</v>
      </c>
      <c r="C746" t="s">
        <v>2936</v>
      </c>
      <c r="D746" t="s">
        <v>2937</v>
      </c>
      <c r="E746">
        <v>11105</v>
      </c>
      <c r="F746" t="s">
        <v>547</v>
      </c>
      <c r="G746">
        <v>2</v>
      </c>
      <c r="H746">
        <v>0.218</v>
      </c>
      <c r="I746">
        <f t="shared" si="11"/>
        <v>0.28200000000000003</v>
      </c>
      <c r="J746" s="1">
        <v>43399</v>
      </c>
      <c r="K746" t="s">
        <v>2938</v>
      </c>
      <c r="L746">
        <v>580</v>
      </c>
      <c r="M746">
        <v>1160</v>
      </c>
      <c r="N746" t="s">
        <v>23</v>
      </c>
      <c r="O746" t="s">
        <v>24</v>
      </c>
      <c r="Q746">
        <v>16934455</v>
      </c>
      <c r="R746" t="s">
        <v>2929</v>
      </c>
    </row>
    <row r="747" spans="1:18" x14ac:dyDescent="0.2">
      <c r="A747" t="s">
        <v>2939</v>
      </c>
      <c r="B747">
        <v>1</v>
      </c>
      <c r="C747" t="s">
        <v>2940</v>
      </c>
      <c r="D747" t="s">
        <v>2937</v>
      </c>
      <c r="E747">
        <v>11105</v>
      </c>
      <c r="F747" t="s">
        <v>2941</v>
      </c>
      <c r="G747">
        <v>2.72</v>
      </c>
      <c r="H747">
        <v>0.155</v>
      </c>
      <c r="I747">
        <f t="shared" si="11"/>
        <v>0.21264705882352938</v>
      </c>
      <c r="J747" s="1">
        <v>42340</v>
      </c>
      <c r="K747" t="s">
        <v>2942</v>
      </c>
      <c r="L747">
        <v>666</v>
      </c>
      <c r="M747">
        <v>1332</v>
      </c>
      <c r="N747" t="s">
        <v>23</v>
      </c>
      <c r="O747" t="s">
        <v>92</v>
      </c>
      <c r="Q747">
        <v>24467709</v>
      </c>
      <c r="R747" t="s">
        <v>2943</v>
      </c>
    </row>
    <row r="748" spans="1:18" x14ac:dyDescent="0.2">
      <c r="A748" t="s">
        <v>2944</v>
      </c>
      <c r="B748">
        <v>1</v>
      </c>
      <c r="C748" t="s">
        <v>2945</v>
      </c>
      <c r="D748" t="s">
        <v>2937</v>
      </c>
      <c r="E748">
        <v>11105</v>
      </c>
      <c r="F748" t="s">
        <v>2941</v>
      </c>
      <c r="G748">
        <v>2.68</v>
      </c>
      <c r="H748">
        <v>0.16200000000000001</v>
      </c>
      <c r="I748">
        <f t="shared" si="11"/>
        <v>0.21113432835820892</v>
      </c>
      <c r="J748" s="1">
        <v>42340</v>
      </c>
      <c r="K748" t="s">
        <v>2946</v>
      </c>
      <c r="L748">
        <v>666</v>
      </c>
      <c r="M748">
        <v>1332</v>
      </c>
      <c r="N748" t="s">
        <v>23</v>
      </c>
      <c r="O748" t="s">
        <v>92</v>
      </c>
      <c r="Q748">
        <v>24467709</v>
      </c>
      <c r="R748" t="s">
        <v>2943</v>
      </c>
    </row>
    <row r="749" spans="1:18" x14ac:dyDescent="0.2">
      <c r="A749" t="s">
        <v>2947</v>
      </c>
      <c r="B749">
        <v>1</v>
      </c>
      <c r="C749" t="s">
        <v>2948</v>
      </c>
      <c r="D749" t="s">
        <v>2937</v>
      </c>
      <c r="E749">
        <v>11105</v>
      </c>
      <c r="F749" t="s">
        <v>2949</v>
      </c>
      <c r="G749">
        <v>2.1800000000000002</v>
      </c>
      <c r="H749">
        <v>0.17413000000000001</v>
      </c>
      <c r="I749">
        <f t="shared" si="11"/>
        <v>0.28458559633027519</v>
      </c>
      <c r="J749" s="1">
        <v>41137</v>
      </c>
      <c r="K749" t="s">
        <v>2950</v>
      </c>
      <c r="L749">
        <v>666</v>
      </c>
      <c r="M749">
        <v>1332</v>
      </c>
      <c r="N749" t="s">
        <v>23</v>
      </c>
      <c r="O749" t="s">
        <v>92</v>
      </c>
      <c r="Q749">
        <v>24467709</v>
      </c>
      <c r="R749" t="s">
        <v>2943</v>
      </c>
    </row>
    <row r="750" spans="1:18" x14ac:dyDescent="0.2">
      <c r="A750" t="s">
        <v>2951</v>
      </c>
      <c r="B750">
        <v>1</v>
      </c>
      <c r="C750" t="s">
        <v>2952</v>
      </c>
      <c r="D750" t="s">
        <v>2937</v>
      </c>
      <c r="E750">
        <v>11105</v>
      </c>
      <c r="F750" t="s">
        <v>2949</v>
      </c>
      <c r="G750">
        <v>2.14</v>
      </c>
      <c r="H750">
        <v>0.19394</v>
      </c>
      <c r="I750">
        <f t="shared" si="11"/>
        <v>0.27334971962616822</v>
      </c>
      <c r="J750" s="1">
        <v>41137</v>
      </c>
      <c r="K750" t="s">
        <v>2950</v>
      </c>
      <c r="L750">
        <v>666</v>
      </c>
      <c r="M750">
        <v>1332</v>
      </c>
      <c r="N750" t="s">
        <v>23</v>
      </c>
      <c r="O750" t="s">
        <v>92</v>
      </c>
      <c r="Q750">
        <v>24467709</v>
      </c>
      <c r="R750" t="s">
        <v>2943</v>
      </c>
    </row>
    <row r="751" spans="1:18" x14ac:dyDescent="0.2">
      <c r="A751" t="s">
        <v>2953</v>
      </c>
      <c r="B751">
        <v>1</v>
      </c>
      <c r="C751" t="s">
        <v>2954</v>
      </c>
      <c r="D751" t="s">
        <v>2937</v>
      </c>
      <c r="E751">
        <v>11105</v>
      </c>
      <c r="F751" t="s">
        <v>2949</v>
      </c>
      <c r="G751">
        <v>2.46</v>
      </c>
      <c r="H751">
        <v>0.18742</v>
      </c>
      <c r="I751">
        <f t="shared" si="11"/>
        <v>0.21908406504065039</v>
      </c>
      <c r="J751" s="1">
        <v>41130</v>
      </c>
      <c r="K751" t="s">
        <v>2950</v>
      </c>
      <c r="L751">
        <v>683</v>
      </c>
      <c r="M751">
        <v>1366</v>
      </c>
      <c r="N751" t="s">
        <v>23</v>
      </c>
      <c r="O751" t="s">
        <v>92</v>
      </c>
      <c r="Q751">
        <v>24467709</v>
      </c>
      <c r="R751" t="s">
        <v>2943</v>
      </c>
    </row>
    <row r="752" spans="1:18" x14ac:dyDescent="0.2">
      <c r="A752" t="s">
        <v>2955</v>
      </c>
      <c r="B752">
        <v>1</v>
      </c>
      <c r="C752" t="s">
        <v>2956</v>
      </c>
      <c r="D752" t="s">
        <v>2937</v>
      </c>
      <c r="E752">
        <v>11105</v>
      </c>
      <c r="F752" t="s">
        <v>2949</v>
      </c>
      <c r="G752">
        <v>2.5</v>
      </c>
      <c r="H752">
        <v>0.18182999999999999</v>
      </c>
      <c r="I752">
        <f t="shared" si="11"/>
        <v>0.21817000000000003</v>
      </c>
      <c r="J752" s="1">
        <v>41137</v>
      </c>
      <c r="K752" t="s">
        <v>2950</v>
      </c>
      <c r="L752">
        <v>666</v>
      </c>
      <c r="M752">
        <v>1332</v>
      </c>
      <c r="N752" t="s">
        <v>23</v>
      </c>
      <c r="O752" t="s">
        <v>92</v>
      </c>
      <c r="Q752">
        <v>24986660</v>
      </c>
      <c r="R752" t="s">
        <v>2957</v>
      </c>
    </row>
    <row r="753" spans="1:18" x14ac:dyDescent="0.2">
      <c r="A753" t="s">
        <v>2958</v>
      </c>
      <c r="B753">
        <v>1</v>
      </c>
      <c r="C753" t="s">
        <v>2959</v>
      </c>
      <c r="D753" t="s">
        <v>2937</v>
      </c>
      <c r="E753">
        <v>11105</v>
      </c>
      <c r="F753" t="s">
        <v>2949</v>
      </c>
      <c r="G753">
        <v>2.5</v>
      </c>
      <c r="H753">
        <v>0.18262999999999999</v>
      </c>
      <c r="I753">
        <f t="shared" si="11"/>
        <v>0.21737000000000004</v>
      </c>
      <c r="J753" s="1">
        <v>41137</v>
      </c>
      <c r="K753" t="s">
        <v>2950</v>
      </c>
      <c r="L753">
        <v>666</v>
      </c>
      <c r="M753">
        <v>1332</v>
      </c>
      <c r="N753" t="s">
        <v>23</v>
      </c>
      <c r="O753" t="s">
        <v>92</v>
      </c>
      <c r="Q753">
        <v>9187654</v>
      </c>
      <c r="R753" t="s">
        <v>2960</v>
      </c>
    </row>
    <row r="754" spans="1:18" x14ac:dyDescent="0.2">
      <c r="A754" t="s">
        <v>2961</v>
      </c>
      <c r="B754">
        <v>1</v>
      </c>
      <c r="C754" t="s">
        <v>2962</v>
      </c>
      <c r="D754" t="s">
        <v>2937</v>
      </c>
      <c r="E754">
        <v>11105</v>
      </c>
      <c r="F754" t="s">
        <v>2949</v>
      </c>
      <c r="G754">
        <v>2.89</v>
      </c>
      <c r="H754">
        <v>0.16999</v>
      </c>
      <c r="I754">
        <f t="shared" si="11"/>
        <v>0.17603076124567471</v>
      </c>
      <c r="J754" s="1">
        <v>41130</v>
      </c>
      <c r="K754" t="s">
        <v>2950</v>
      </c>
      <c r="L754">
        <v>683</v>
      </c>
      <c r="M754">
        <v>1366</v>
      </c>
      <c r="N754" t="s">
        <v>23</v>
      </c>
      <c r="O754" t="s">
        <v>92</v>
      </c>
      <c r="Q754">
        <v>24986660</v>
      </c>
      <c r="R754" t="s">
        <v>2957</v>
      </c>
    </row>
    <row r="755" spans="1:18" x14ac:dyDescent="0.2">
      <c r="A755" t="s">
        <v>2963</v>
      </c>
      <c r="B755">
        <v>2</v>
      </c>
      <c r="C755" t="s">
        <v>2964</v>
      </c>
      <c r="D755" t="s">
        <v>2937</v>
      </c>
      <c r="E755">
        <v>11105</v>
      </c>
      <c r="F755" t="s">
        <v>2965</v>
      </c>
      <c r="G755">
        <v>2.8</v>
      </c>
      <c r="H755">
        <v>0.20399999999999999</v>
      </c>
      <c r="I755">
        <f t="shared" si="11"/>
        <v>0.15314285714285716</v>
      </c>
      <c r="J755" s="1">
        <v>35525</v>
      </c>
      <c r="K755" t="s">
        <v>2966</v>
      </c>
      <c r="L755">
        <v>186</v>
      </c>
      <c r="M755">
        <v>400</v>
      </c>
      <c r="N755" t="s">
        <v>23</v>
      </c>
      <c r="O755" t="s">
        <v>2967</v>
      </c>
      <c r="Q755">
        <v>15588076</v>
      </c>
      <c r="R755" t="s">
        <v>2968</v>
      </c>
    </row>
    <row r="756" spans="1:18" x14ac:dyDescent="0.2">
      <c r="A756" t="s">
        <v>2969</v>
      </c>
      <c r="B756">
        <v>2</v>
      </c>
      <c r="C756" t="s">
        <v>2970</v>
      </c>
      <c r="D756" t="s">
        <v>2937</v>
      </c>
      <c r="E756">
        <v>11105</v>
      </c>
      <c r="F756" t="s">
        <v>2971</v>
      </c>
      <c r="G756">
        <v>2.2000000000000002</v>
      </c>
      <c r="H756">
        <v>0.245</v>
      </c>
      <c r="I756">
        <f t="shared" si="11"/>
        <v>0.20954545454545453</v>
      </c>
      <c r="J756" s="1">
        <v>35663</v>
      </c>
      <c r="K756" t="s">
        <v>2972</v>
      </c>
      <c r="L756">
        <v>186</v>
      </c>
      <c r="M756">
        <v>404</v>
      </c>
      <c r="N756" t="s">
        <v>23</v>
      </c>
      <c r="O756" t="s">
        <v>2973</v>
      </c>
      <c r="P756" t="s">
        <v>2974</v>
      </c>
      <c r="Q756">
        <v>30763090</v>
      </c>
      <c r="R756" t="s">
        <v>2975</v>
      </c>
    </row>
    <row r="757" spans="1:18" x14ac:dyDescent="0.2">
      <c r="A757" t="s">
        <v>2976</v>
      </c>
      <c r="B757">
        <v>1</v>
      </c>
      <c r="C757" t="s">
        <v>2977</v>
      </c>
      <c r="D757" t="s">
        <v>2937</v>
      </c>
      <c r="E757">
        <v>11105</v>
      </c>
      <c r="F757" t="s">
        <v>2851</v>
      </c>
      <c r="G757">
        <v>1.65</v>
      </c>
      <c r="H757">
        <v>0.20399999999999999</v>
      </c>
      <c r="I757">
        <f t="shared" si="11"/>
        <v>0.40206060606060612</v>
      </c>
      <c r="J757" s="1">
        <v>38805</v>
      </c>
      <c r="K757" t="s">
        <v>2978</v>
      </c>
      <c r="L757">
        <v>568</v>
      </c>
      <c r="M757">
        <v>1136</v>
      </c>
      <c r="N757" t="s">
        <v>23</v>
      </c>
      <c r="O757" t="s">
        <v>190</v>
      </c>
      <c r="P757" t="s">
        <v>2979</v>
      </c>
      <c r="Q757">
        <v>26655740</v>
      </c>
      <c r="R757" t="s">
        <v>2980</v>
      </c>
    </row>
    <row r="758" spans="1:18" x14ac:dyDescent="0.2">
      <c r="A758" t="s">
        <v>2981</v>
      </c>
      <c r="B758">
        <v>1</v>
      </c>
      <c r="C758" t="s">
        <v>2982</v>
      </c>
      <c r="D758" t="s">
        <v>2937</v>
      </c>
      <c r="E758">
        <v>11105</v>
      </c>
      <c r="F758" t="s">
        <v>394</v>
      </c>
      <c r="G758">
        <v>1.7</v>
      </c>
      <c r="H758">
        <v>0.193</v>
      </c>
      <c r="I758">
        <f t="shared" si="11"/>
        <v>0.39523529411764707</v>
      </c>
      <c r="J758" s="1">
        <v>37342</v>
      </c>
      <c r="K758" t="s">
        <v>2983</v>
      </c>
      <c r="L758">
        <v>536</v>
      </c>
      <c r="M758">
        <v>536</v>
      </c>
      <c r="N758" t="s">
        <v>23</v>
      </c>
      <c r="O758" t="s">
        <v>190</v>
      </c>
      <c r="P758" t="s">
        <v>2979</v>
      </c>
      <c r="Q758">
        <v>26655740</v>
      </c>
      <c r="R758" t="s">
        <v>2980</v>
      </c>
    </row>
    <row r="759" spans="1:18" x14ac:dyDescent="0.2">
      <c r="A759" t="s">
        <v>2984</v>
      </c>
      <c r="B759">
        <v>1</v>
      </c>
      <c r="C759" t="s">
        <v>2985</v>
      </c>
      <c r="D759" t="s">
        <v>2937</v>
      </c>
      <c r="E759">
        <v>11105</v>
      </c>
      <c r="F759" t="s">
        <v>394</v>
      </c>
      <c r="G759">
        <v>1.85</v>
      </c>
      <c r="H759">
        <v>0.19700000000000001</v>
      </c>
      <c r="I759">
        <f t="shared" si="11"/>
        <v>0.34354054054054045</v>
      </c>
      <c r="J759" s="1">
        <v>37342</v>
      </c>
      <c r="K759" t="s">
        <v>2986</v>
      </c>
      <c r="L759">
        <v>531</v>
      </c>
      <c r="M759">
        <v>531</v>
      </c>
      <c r="N759" t="s">
        <v>23</v>
      </c>
      <c r="O759" t="s">
        <v>190</v>
      </c>
      <c r="P759" t="s">
        <v>2987</v>
      </c>
      <c r="Q759">
        <v>23023261</v>
      </c>
      <c r="R759" t="s">
        <v>2988</v>
      </c>
    </row>
    <row r="760" spans="1:18" x14ac:dyDescent="0.2">
      <c r="A760" t="s">
        <v>2989</v>
      </c>
      <c r="B760">
        <v>1</v>
      </c>
      <c r="C760" t="s">
        <v>2990</v>
      </c>
      <c r="D760" t="s">
        <v>2937</v>
      </c>
      <c r="E760">
        <v>11105</v>
      </c>
      <c r="F760" t="s">
        <v>394</v>
      </c>
      <c r="G760">
        <v>1.9</v>
      </c>
      <c r="H760">
        <v>0.1852</v>
      </c>
      <c r="I760">
        <f t="shared" si="11"/>
        <v>0.34111578947368415</v>
      </c>
      <c r="J760" s="1">
        <v>41521</v>
      </c>
      <c r="K760" t="s">
        <v>2991</v>
      </c>
      <c r="L760">
        <v>570</v>
      </c>
      <c r="M760">
        <v>1140</v>
      </c>
      <c r="N760" t="s">
        <v>23</v>
      </c>
      <c r="O760" t="s">
        <v>806</v>
      </c>
      <c r="P760" t="s">
        <v>2987</v>
      </c>
      <c r="Q760">
        <v>23023261</v>
      </c>
      <c r="R760" t="s">
        <v>2988</v>
      </c>
    </row>
    <row r="761" spans="1:18" x14ac:dyDescent="0.2">
      <c r="A761" t="s">
        <v>2992</v>
      </c>
      <c r="B761">
        <v>1</v>
      </c>
      <c r="C761" t="s">
        <v>2993</v>
      </c>
      <c r="D761" t="s">
        <v>2937</v>
      </c>
      <c r="E761">
        <v>11105</v>
      </c>
      <c r="F761" t="s">
        <v>2851</v>
      </c>
      <c r="G761">
        <v>1.9</v>
      </c>
      <c r="H761">
        <v>0.19189999999999999</v>
      </c>
      <c r="I761">
        <f t="shared" si="11"/>
        <v>0.33441578947368422</v>
      </c>
      <c r="J761" s="1">
        <v>41261</v>
      </c>
      <c r="K761" t="s">
        <v>2994</v>
      </c>
      <c r="L761">
        <v>570</v>
      </c>
      <c r="M761">
        <v>1140</v>
      </c>
      <c r="N761" t="s">
        <v>23</v>
      </c>
      <c r="O761" t="s">
        <v>806</v>
      </c>
      <c r="P761" t="s">
        <v>2987</v>
      </c>
      <c r="Q761">
        <v>23023261</v>
      </c>
      <c r="R761" t="s">
        <v>2988</v>
      </c>
    </row>
    <row r="762" spans="1:18" x14ac:dyDescent="0.2">
      <c r="A762" t="s">
        <v>2995</v>
      </c>
      <c r="B762">
        <v>1</v>
      </c>
      <c r="C762" t="s">
        <v>2996</v>
      </c>
      <c r="D762" t="s">
        <v>2937</v>
      </c>
      <c r="E762">
        <v>11105</v>
      </c>
      <c r="F762" t="s">
        <v>394</v>
      </c>
      <c r="G762">
        <v>2</v>
      </c>
      <c r="H762">
        <v>0.16717000000000001</v>
      </c>
      <c r="I762">
        <f t="shared" si="11"/>
        <v>0.33282999999999996</v>
      </c>
      <c r="J762" s="1">
        <v>39889</v>
      </c>
      <c r="K762" t="s">
        <v>2997</v>
      </c>
      <c r="L762">
        <v>537</v>
      </c>
      <c r="M762">
        <v>537</v>
      </c>
      <c r="N762" t="s">
        <v>23</v>
      </c>
      <c r="O762" t="s">
        <v>92</v>
      </c>
      <c r="P762" t="s">
        <v>2987</v>
      </c>
      <c r="Q762">
        <v>23023261</v>
      </c>
      <c r="R762" t="s">
        <v>2988</v>
      </c>
    </row>
    <row r="763" spans="1:18" x14ac:dyDescent="0.2">
      <c r="A763" t="s">
        <v>2998</v>
      </c>
      <c r="B763">
        <v>1</v>
      </c>
      <c r="C763" t="s">
        <v>2999</v>
      </c>
      <c r="D763" t="s">
        <v>2937</v>
      </c>
      <c r="E763">
        <v>11105</v>
      </c>
      <c r="F763" t="s">
        <v>2851</v>
      </c>
      <c r="G763">
        <v>1.9</v>
      </c>
      <c r="H763">
        <v>0.19900000000000001</v>
      </c>
      <c r="I763">
        <f t="shared" si="11"/>
        <v>0.32731578947368417</v>
      </c>
      <c r="J763" s="1">
        <v>38805</v>
      </c>
      <c r="K763" t="s">
        <v>3000</v>
      </c>
      <c r="L763">
        <v>568</v>
      </c>
      <c r="M763">
        <v>1136</v>
      </c>
      <c r="N763" t="s">
        <v>23</v>
      </c>
      <c r="O763" t="s">
        <v>190</v>
      </c>
      <c r="P763" t="s">
        <v>2987</v>
      </c>
      <c r="Q763">
        <v>23023261</v>
      </c>
      <c r="R763" t="s">
        <v>2988</v>
      </c>
    </row>
    <row r="764" spans="1:18" x14ac:dyDescent="0.2">
      <c r="A764" t="s">
        <v>3001</v>
      </c>
      <c r="B764">
        <v>1</v>
      </c>
      <c r="C764" t="s">
        <v>3002</v>
      </c>
      <c r="D764" t="s">
        <v>2937</v>
      </c>
      <c r="E764">
        <v>11105</v>
      </c>
      <c r="F764" t="s">
        <v>2851</v>
      </c>
      <c r="G764">
        <v>1.9</v>
      </c>
      <c r="H764">
        <v>0.20757</v>
      </c>
      <c r="I764">
        <f t="shared" si="11"/>
        <v>0.31874578947368415</v>
      </c>
      <c r="J764" s="1">
        <v>39933</v>
      </c>
      <c r="K764" t="s">
        <v>3003</v>
      </c>
      <c r="L764">
        <v>576</v>
      </c>
      <c r="M764">
        <v>1152</v>
      </c>
      <c r="N764" t="s">
        <v>23</v>
      </c>
      <c r="O764" t="s">
        <v>190</v>
      </c>
      <c r="P764" t="s">
        <v>2987</v>
      </c>
      <c r="Q764">
        <v>23023261</v>
      </c>
      <c r="R764" t="s">
        <v>2988</v>
      </c>
    </row>
    <row r="765" spans="1:18" x14ac:dyDescent="0.2">
      <c r="A765" t="s">
        <v>3004</v>
      </c>
      <c r="B765">
        <v>1</v>
      </c>
      <c r="C765" t="s">
        <v>3005</v>
      </c>
      <c r="D765" t="s">
        <v>2937</v>
      </c>
      <c r="E765">
        <v>11105</v>
      </c>
      <c r="F765" t="s">
        <v>2851</v>
      </c>
      <c r="G765">
        <v>2</v>
      </c>
      <c r="H765">
        <v>0.18629999999999999</v>
      </c>
      <c r="I765">
        <f t="shared" si="11"/>
        <v>0.31369999999999998</v>
      </c>
      <c r="J765" s="1">
        <v>40269</v>
      </c>
      <c r="K765" t="s">
        <v>3006</v>
      </c>
      <c r="L765">
        <v>570</v>
      </c>
      <c r="M765">
        <v>1140</v>
      </c>
      <c r="N765" t="s">
        <v>23</v>
      </c>
      <c r="O765" t="s">
        <v>190</v>
      </c>
      <c r="P765" t="s">
        <v>3007</v>
      </c>
      <c r="Q765">
        <v>9568891</v>
      </c>
      <c r="R765" t="s">
        <v>3008</v>
      </c>
    </row>
    <row r="766" spans="1:18" x14ac:dyDescent="0.2">
      <c r="A766" t="s">
        <v>3009</v>
      </c>
      <c r="B766">
        <v>1</v>
      </c>
      <c r="C766" t="s">
        <v>3010</v>
      </c>
      <c r="D766" t="s">
        <v>2937</v>
      </c>
      <c r="E766">
        <v>11105</v>
      </c>
      <c r="F766" t="s">
        <v>394</v>
      </c>
      <c r="G766">
        <v>2.0499999999999998</v>
      </c>
      <c r="H766">
        <v>0.17799999999999999</v>
      </c>
      <c r="I766">
        <f t="shared" si="11"/>
        <v>0.30980487804878054</v>
      </c>
      <c r="J766" s="1">
        <v>41521</v>
      </c>
      <c r="K766" t="s">
        <v>3011</v>
      </c>
      <c r="L766">
        <v>570</v>
      </c>
      <c r="M766">
        <v>1140</v>
      </c>
      <c r="N766" t="s">
        <v>23</v>
      </c>
      <c r="O766" t="s">
        <v>806</v>
      </c>
      <c r="P766" t="s">
        <v>3007</v>
      </c>
      <c r="Q766">
        <v>9568891</v>
      </c>
      <c r="R766" t="s">
        <v>3008</v>
      </c>
    </row>
    <row r="767" spans="1:18" x14ac:dyDescent="0.2">
      <c r="A767" t="s">
        <v>3012</v>
      </c>
      <c r="B767">
        <v>1</v>
      </c>
      <c r="C767" t="s">
        <v>3013</v>
      </c>
      <c r="D767" t="s">
        <v>2937</v>
      </c>
      <c r="E767">
        <v>11105</v>
      </c>
      <c r="F767" t="s">
        <v>2851</v>
      </c>
      <c r="G767">
        <v>1.95</v>
      </c>
      <c r="H767">
        <v>0.20644000000000001</v>
      </c>
      <c r="I767">
        <f t="shared" si="11"/>
        <v>0.30638051282051287</v>
      </c>
      <c r="J767" s="1">
        <v>39925</v>
      </c>
      <c r="K767" t="s">
        <v>3014</v>
      </c>
      <c r="L767">
        <v>576</v>
      </c>
      <c r="M767">
        <v>1152</v>
      </c>
      <c r="N767" t="s">
        <v>23</v>
      </c>
      <c r="O767" t="s">
        <v>190</v>
      </c>
      <c r="P767" t="s">
        <v>3015</v>
      </c>
      <c r="Q767">
        <v>16731953</v>
      </c>
      <c r="R767" t="s">
        <v>3016</v>
      </c>
    </row>
    <row r="768" spans="1:18" x14ac:dyDescent="0.2">
      <c r="A768" t="s">
        <v>3017</v>
      </c>
      <c r="B768">
        <v>1</v>
      </c>
      <c r="C768" t="s">
        <v>3018</v>
      </c>
      <c r="D768" t="s">
        <v>2937</v>
      </c>
      <c r="E768">
        <v>11105</v>
      </c>
      <c r="F768" t="s">
        <v>394</v>
      </c>
      <c r="G768">
        <v>2.0499999999999998</v>
      </c>
      <c r="H768">
        <v>0.1852</v>
      </c>
      <c r="I768">
        <f t="shared" si="11"/>
        <v>0.30260487804878056</v>
      </c>
      <c r="J768" s="1">
        <v>41521</v>
      </c>
      <c r="K768" t="s">
        <v>3019</v>
      </c>
      <c r="L768">
        <v>570</v>
      </c>
      <c r="M768">
        <v>1140</v>
      </c>
      <c r="N768" t="s">
        <v>23</v>
      </c>
      <c r="O768" t="s">
        <v>806</v>
      </c>
      <c r="P768" t="s">
        <v>3020</v>
      </c>
      <c r="Q768">
        <v>11884572</v>
      </c>
      <c r="R768" t="s">
        <v>3021</v>
      </c>
    </row>
    <row r="769" spans="1:18" x14ac:dyDescent="0.2">
      <c r="A769" t="s">
        <v>3022</v>
      </c>
      <c r="B769">
        <v>1</v>
      </c>
      <c r="C769" t="s">
        <v>3023</v>
      </c>
      <c r="D769" t="s">
        <v>2937</v>
      </c>
      <c r="E769">
        <v>11105</v>
      </c>
      <c r="F769" t="s">
        <v>2851</v>
      </c>
      <c r="G769">
        <v>2</v>
      </c>
      <c r="H769">
        <v>0.20208999999999999</v>
      </c>
      <c r="I769">
        <f t="shared" si="11"/>
        <v>0.29791000000000001</v>
      </c>
      <c r="J769" s="1">
        <v>39925</v>
      </c>
      <c r="K769" t="s">
        <v>3024</v>
      </c>
      <c r="L769">
        <v>576</v>
      </c>
      <c r="M769">
        <v>1152</v>
      </c>
      <c r="N769" t="s">
        <v>23</v>
      </c>
      <c r="O769" t="s">
        <v>190</v>
      </c>
      <c r="P769" t="s">
        <v>3020</v>
      </c>
      <c r="Q769">
        <v>11884572</v>
      </c>
      <c r="R769" t="s">
        <v>3021</v>
      </c>
    </row>
    <row r="770" spans="1:18" x14ac:dyDescent="0.2">
      <c r="A770" t="s">
        <v>3025</v>
      </c>
      <c r="B770">
        <v>1</v>
      </c>
      <c r="C770" t="s">
        <v>3026</v>
      </c>
      <c r="D770" t="s">
        <v>2937</v>
      </c>
      <c r="E770">
        <v>11105</v>
      </c>
      <c r="F770" t="s">
        <v>394</v>
      </c>
      <c r="G770">
        <v>2</v>
      </c>
      <c r="H770">
        <v>0.21054999999999999</v>
      </c>
      <c r="I770">
        <f t="shared" si="11"/>
        <v>0.28944999999999999</v>
      </c>
      <c r="J770" s="1">
        <v>39938</v>
      </c>
      <c r="K770" t="s">
        <v>3027</v>
      </c>
      <c r="L770">
        <v>536</v>
      </c>
      <c r="M770">
        <v>1072</v>
      </c>
      <c r="N770" t="s">
        <v>23</v>
      </c>
      <c r="O770" t="s">
        <v>190</v>
      </c>
      <c r="P770" t="s">
        <v>3028</v>
      </c>
      <c r="Q770">
        <v>24069953</v>
      </c>
      <c r="R770" t="s">
        <v>3029</v>
      </c>
    </row>
    <row r="771" spans="1:18" x14ac:dyDescent="0.2">
      <c r="A771" t="s">
        <v>3030</v>
      </c>
      <c r="B771">
        <v>1</v>
      </c>
      <c r="C771" t="s">
        <v>3031</v>
      </c>
      <c r="D771" t="s">
        <v>2937</v>
      </c>
      <c r="E771">
        <v>11105</v>
      </c>
      <c r="F771" t="s">
        <v>2851</v>
      </c>
      <c r="G771">
        <v>2.1</v>
      </c>
      <c r="H771">
        <v>0.19267999999999999</v>
      </c>
      <c r="I771">
        <f t="shared" si="11"/>
        <v>0.2835104761904762</v>
      </c>
      <c r="J771" s="1">
        <v>39924</v>
      </c>
      <c r="K771" t="s">
        <v>3032</v>
      </c>
      <c r="L771">
        <v>576</v>
      </c>
      <c r="M771">
        <v>1152</v>
      </c>
      <c r="N771" t="s">
        <v>23</v>
      </c>
      <c r="O771" t="s">
        <v>190</v>
      </c>
      <c r="Q771">
        <v>23509929</v>
      </c>
      <c r="R771" t="s">
        <v>3033</v>
      </c>
    </row>
    <row r="772" spans="1:18" x14ac:dyDescent="0.2">
      <c r="A772" t="s">
        <v>3034</v>
      </c>
      <c r="B772">
        <v>1</v>
      </c>
      <c r="C772" t="s">
        <v>3035</v>
      </c>
      <c r="D772" t="s">
        <v>2937</v>
      </c>
      <c r="E772">
        <v>11105</v>
      </c>
      <c r="F772" t="s">
        <v>394</v>
      </c>
      <c r="G772">
        <v>2.09</v>
      </c>
      <c r="H772">
        <v>0.21329999999999999</v>
      </c>
      <c r="I772">
        <f t="shared" si="11"/>
        <v>0.26516889952153117</v>
      </c>
      <c r="J772" s="1">
        <v>41521</v>
      </c>
      <c r="K772" t="s">
        <v>3036</v>
      </c>
      <c r="L772">
        <v>570</v>
      </c>
      <c r="M772">
        <v>1140</v>
      </c>
      <c r="N772" t="s">
        <v>23</v>
      </c>
      <c r="O772" t="s">
        <v>806</v>
      </c>
      <c r="Q772">
        <v>19672916</v>
      </c>
      <c r="R772" t="s">
        <v>3037</v>
      </c>
    </row>
    <row r="773" spans="1:18" x14ac:dyDescent="0.2">
      <c r="A773" t="s">
        <v>3038</v>
      </c>
      <c r="B773">
        <v>1</v>
      </c>
      <c r="C773" t="s">
        <v>3039</v>
      </c>
      <c r="D773" t="s">
        <v>2937</v>
      </c>
      <c r="E773">
        <v>11105</v>
      </c>
      <c r="F773" t="s">
        <v>2851</v>
      </c>
      <c r="G773">
        <v>2.2000000000000002</v>
      </c>
      <c r="H773">
        <v>0.19</v>
      </c>
      <c r="I773">
        <f t="shared" si="11"/>
        <v>0.26454545454545453</v>
      </c>
      <c r="J773" s="1">
        <v>39855</v>
      </c>
      <c r="K773" t="s">
        <v>3040</v>
      </c>
      <c r="L773">
        <v>576</v>
      </c>
      <c r="M773">
        <v>1152</v>
      </c>
      <c r="N773" t="s">
        <v>23</v>
      </c>
      <c r="O773" t="s">
        <v>190</v>
      </c>
      <c r="P773" t="s">
        <v>3015</v>
      </c>
      <c r="Q773">
        <v>16731953</v>
      </c>
      <c r="R773" t="s">
        <v>3016</v>
      </c>
    </row>
    <row r="774" spans="1:18" x14ac:dyDescent="0.2">
      <c r="A774" t="s">
        <v>3041</v>
      </c>
      <c r="B774">
        <v>1</v>
      </c>
      <c r="C774" t="s">
        <v>3042</v>
      </c>
      <c r="D774" t="s">
        <v>2937</v>
      </c>
      <c r="E774">
        <v>11105</v>
      </c>
      <c r="F774" t="s">
        <v>2851</v>
      </c>
      <c r="G774">
        <v>2.2000000000000002</v>
      </c>
      <c r="H774">
        <v>0.1918</v>
      </c>
      <c r="I774">
        <f t="shared" si="11"/>
        <v>0.2627454545454545</v>
      </c>
      <c r="J774" s="1">
        <v>41261</v>
      </c>
      <c r="K774" t="s">
        <v>2994</v>
      </c>
      <c r="L774">
        <v>570</v>
      </c>
      <c r="M774">
        <v>1140</v>
      </c>
      <c r="N774" t="s">
        <v>23</v>
      </c>
      <c r="O774" t="s">
        <v>806</v>
      </c>
      <c r="Q774">
        <v>19500983</v>
      </c>
      <c r="R774" t="s">
        <v>3043</v>
      </c>
    </row>
    <row r="775" spans="1:18" x14ac:dyDescent="0.2">
      <c r="A775" t="s">
        <v>3044</v>
      </c>
      <c r="B775">
        <v>1</v>
      </c>
      <c r="C775" t="s">
        <v>3045</v>
      </c>
      <c r="D775" t="s">
        <v>2937</v>
      </c>
      <c r="E775">
        <v>11105</v>
      </c>
      <c r="F775" t="s">
        <v>2851</v>
      </c>
      <c r="G775">
        <v>2.2000000000000002</v>
      </c>
      <c r="H775">
        <v>0.20927000000000001</v>
      </c>
      <c r="I775">
        <f t="shared" si="11"/>
        <v>0.24527545454545452</v>
      </c>
      <c r="J775" s="1">
        <v>39820</v>
      </c>
      <c r="K775" t="s">
        <v>3046</v>
      </c>
      <c r="L775">
        <v>576</v>
      </c>
      <c r="M775">
        <v>1152</v>
      </c>
      <c r="N775" t="s">
        <v>23</v>
      </c>
      <c r="O775" t="s">
        <v>190</v>
      </c>
      <c r="Q775">
        <v>20584604</v>
      </c>
      <c r="R775" t="s">
        <v>3047</v>
      </c>
    </row>
    <row r="776" spans="1:18" x14ac:dyDescent="0.2">
      <c r="A776" t="s">
        <v>3048</v>
      </c>
      <c r="B776">
        <v>1</v>
      </c>
      <c r="C776" t="s">
        <v>3049</v>
      </c>
      <c r="D776" t="s">
        <v>2937</v>
      </c>
      <c r="E776">
        <v>11105</v>
      </c>
      <c r="F776" t="s">
        <v>394</v>
      </c>
      <c r="G776">
        <v>2.2999999999999998</v>
      </c>
      <c r="H776">
        <v>0.2</v>
      </c>
      <c r="I776">
        <f t="shared" ref="I776:I839" si="12">(1/G776)-H776</f>
        <v>0.23478260869565221</v>
      </c>
      <c r="J776" s="1">
        <v>41516</v>
      </c>
      <c r="K776" t="s">
        <v>3050</v>
      </c>
      <c r="L776">
        <v>570</v>
      </c>
      <c r="M776">
        <v>1140</v>
      </c>
      <c r="N776" t="s">
        <v>23</v>
      </c>
      <c r="O776" t="s">
        <v>806</v>
      </c>
      <c r="P776" t="s">
        <v>3028</v>
      </c>
      <c r="Q776">
        <v>24069953</v>
      </c>
      <c r="R776" t="s">
        <v>3029</v>
      </c>
    </row>
    <row r="777" spans="1:18" x14ac:dyDescent="0.2">
      <c r="A777" t="s">
        <v>3051</v>
      </c>
      <c r="B777">
        <v>1</v>
      </c>
      <c r="C777" t="s">
        <v>3052</v>
      </c>
      <c r="D777" t="s">
        <v>2937</v>
      </c>
      <c r="E777">
        <v>11105</v>
      </c>
      <c r="F777" t="s">
        <v>2851</v>
      </c>
      <c r="G777">
        <v>2.2999999999999998</v>
      </c>
      <c r="H777">
        <v>0.22289999999999999</v>
      </c>
      <c r="I777">
        <f t="shared" si="12"/>
        <v>0.21188260869565223</v>
      </c>
      <c r="J777" s="1">
        <v>41261</v>
      </c>
      <c r="K777" t="s">
        <v>2994</v>
      </c>
      <c r="L777">
        <v>570</v>
      </c>
      <c r="M777">
        <v>1140</v>
      </c>
      <c r="N777" t="s">
        <v>23</v>
      </c>
      <c r="O777" t="s">
        <v>806</v>
      </c>
      <c r="Q777">
        <v>19709881</v>
      </c>
      <c r="R777" t="s">
        <v>3053</v>
      </c>
    </row>
    <row r="778" spans="1:18" x14ac:dyDescent="0.2">
      <c r="A778" t="s">
        <v>3054</v>
      </c>
      <c r="B778">
        <v>1</v>
      </c>
      <c r="C778" t="s">
        <v>3055</v>
      </c>
      <c r="D778" t="s">
        <v>2937</v>
      </c>
      <c r="E778">
        <v>11105</v>
      </c>
      <c r="F778" t="s">
        <v>2851</v>
      </c>
      <c r="G778">
        <v>2.8</v>
      </c>
      <c r="H778">
        <v>0.2021</v>
      </c>
      <c r="I778">
        <f t="shared" si="12"/>
        <v>0.15504285714285715</v>
      </c>
      <c r="J778" s="1">
        <v>41516</v>
      </c>
      <c r="K778" t="s">
        <v>3056</v>
      </c>
      <c r="L778">
        <v>570</v>
      </c>
      <c r="M778">
        <v>1140</v>
      </c>
      <c r="N778" t="s">
        <v>23</v>
      </c>
      <c r="O778" t="s">
        <v>806</v>
      </c>
      <c r="P778" t="s">
        <v>3028</v>
      </c>
      <c r="Q778">
        <v>24069953</v>
      </c>
      <c r="R778" t="s">
        <v>3029</v>
      </c>
    </row>
    <row r="779" spans="1:18" x14ac:dyDescent="0.2">
      <c r="A779" t="s">
        <v>3057</v>
      </c>
      <c r="B779">
        <v>1</v>
      </c>
      <c r="C779" t="s">
        <v>3058</v>
      </c>
      <c r="D779" t="s">
        <v>2937</v>
      </c>
      <c r="E779">
        <v>11105</v>
      </c>
      <c r="F779" t="s">
        <v>394</v>
      </c>
      <c r="G779">
        <v>2.8</v>
      </c>
      <c r="H779">
        <v>0.21990000000000001</v>
      </c>
      <c r="I779">
        <f t="shared" si="12"/>
        <v>0.13724285714285714</v>
      </c>
      <c r="J779" s="1">
        <v>41521</v>
      </c>
      <c r="K779" t="s">
        <v>3059</v>
      </c>
      <c r="L779">
        <v>570</v>
      </c>
      <c r="M779">
        <v>1140</v>
      </c>
      <c r="N779" t="s">
        <v>23</v>
      </c>
      <c r="O779" t="s">
        <v>806</v>
      </c>
      <c r="Q779">
        <v>19709881</v>
      </c>
      <c r="R779" t="s">
        <v>3053</v>
      </c>
    </row>
    <row r="780" spans="1:18" x14ac:dyDescent="0.2">
      <c r="A780" t="s">
        <v>3060</v>
      </c>
      <c r="B780">
        <v>1</v>
      </c>
      <c r="C780" t="s">
        <v>3061</v>
      </c>
      <c r="D780" t="s">
        <v>2937</v>
      </c>
      <c r="E780">
        <v>11105</v>
      </c>
      <c r="F780" t="s">
        <v>621</v>
      </c>
      <c r="G780">
        <v>2.52</v>
      </c>
      <c r="H780">
        <v>0.16300000000000001</v>
      </c>
      <c r="I780">
        <f t="shared" si="12"/>
        <v>0.2338253968253968</v>
      </c>
      <c r="J780" s="1">
        <v>42341</v>
      </c>
      <c r="K780" t="s">
        <v>3062</v>
      </c>
      <c r="L780">
        <v>666</v>
      </c>
      <c r="M780">
        <v>1332</v>
      </c>
      <c r="N780" t="s">
        <v>23</v>
      </c>
      <c r="O780" t="s">
        <v>92</v>
      </c>
      <c r="Q780">
        <v>19877603</v>
      </c>
      <c r="R780" t="s">
        <v>3063</v>
      </c>
    </row>
    <row r="781" spans="1:18" x14ac:dyDescent="0.2">
      <c r="A781" t="s">
        <v>3064</v>
      </c>
      <c r="B781">
        <v>2</v>
      </c>
      <c r="C781" t="s">
        <v>3065</v>
      </c>
      <c r="D781" t="s">
        <v>3066</v>
      </c>
      <c r="E781">
        <v>333284</v>
      </c>
      <c r="F781" t="s">
        <v>3067</v>
      </c>
      <c r="G781">
        <v>2.8</v>
      </c>
      <c r="H781">
        <v>0.23336000000000001</v>
      </c>
      <c r="I781">
        <f t="shared" si="12"/>
        <v>0.12378285714285714</v>
      </c>
      <c r="J781" s="1">
        <v>41831</v>
      </c>
      <c r="K781" t="s">
        <v>3068</v>
      </c>
      <c r="L781">
        <v>203</v>
      </c>
      <c r="M781">
        <v>1971</v>
      </c>
      <c r="N781" t="s">
        <v>23</v>
      </c>
      <c r="O781" t="s">
        <v>92</v>
      </c>
      <c r="Q781">
        <v>19700319</v>
      </c>
      <c r="R781" t="s">
        <v>3069</v>
      </c>
    </row>
    <row r="782" spans="1:18" x14ac:dyDescent="0.2">
      <c r="A782" t="s">
        <v>3070</v>
      </c>
      <c r="B782">
        <v>1</v>
      </c>
      <c r="C782" t="s">
        <v>3071</v>
      </c>
      <c r="D782" t="s">
        <v>3066</v>
      </c>
      <c r="E782">
        <v>333284</v>
      </c>
      <c r="F782" t="s">
        <v>3072</v>
      </c>
      <c r="G782">
        <v>1.9</v>
      </c>
      <c r="H782">
        <v>0.247</v>
      </c>
      <c r="I782">
        <f t="shared" si="12"/>
        <v>0.27931578947368418</v>
      </c>
      <c r="J782" s="1">
        <v>39820</v>
      </c>
      <c r="K782" t="s">
        <v>3073</v>
      </c>
      <c r="L782">
        <v>177</v>
      </c>
      <c r="M782">
        <v>354</v>
      </c>
      <c r="N782" t="s">
        <v>23</v>
      </c>
      <c r="O782" t="s">
        <v>2623</v>
      </c>
      <c r="P782" t="s">
        <v>3028</v>
      </c>
      <c r="Q782">
        <v>24069953</v>
      </c>
      <c r="R782" t="s">
        <v>3029</v>
      </c>
    </row>
    <row r="783" spans="1:18" x14ac:dyDescent="0.2">
      <c r="A783" t="s">
        <v>3074</v>
      </c>
      <c r="B783">
        <v>1</v>
      </c>
      <c r="C783" t="s">
        <v>3075</v>
      </c>
      <c r="D783" t="s">
        <v>3066</v>
      </c>
      <c r="E783">
        <v>333284</v>
      </c>
      <c r="F783" t="s">
        <v>3072</v>
      </c>
      <c r="G783">
        <v>2.2000000000000002</v>
      </c>
      <c r="H783">
        <v>0.22162000000000001</v>
      </c>
      <c r="I783">
        <f t="shared" si="12"/>
        <v>0.23292545454545452</v>
      </c>
      <c r="J783" s="1">
        <v>39820</v>
      </c>
      <c r="K783" t="s">
        <v>3073</v>
      </c>
      <c r="L783">
        <v>177</v>
      </c>
      <c r="M783">
        <v>354</v>
      </c>
      <c r="N783" t="s">
        <v>23</v>
      </c>
      <c r="O783" t="s">
        <v>2623</v>
      </c>
      <c r="Q783">
        <v>19457662</v>
      </c>
      <c r="R783" t="s">
        <v>3076</v>
      </c>
    </row>
    <row r="784" spans="1:18" x14ac:dyDescent="0.2">
      <c r="A784" t="s">
        <v>3077</v>
      </c>
      <c r="B784">
        <v>1</v>
      </c>
      <c r="C784" t="s">
        <v>3078</v>
      </c>
      <c r="D784" t="s">
        <v>3066</v>
      </c>
      <c r="E784">
        <v>333284</v>
      </c>
      <c r="F784" t="s">
        <v>2851</v>
      </c>
      <c r="G784">
        <v>1.8</v>
      </c>
      <c r="H784">
        <v>0.18970000000000001</v>
      </c>
      <c r="I784">
        <f t="shared" si="12"/>
        <v>0.3658555555555556</v>
      </c>
      <c r="J784" s="1">
        <v>39820</v>
      </c>
      <c r="K784" t="s">
        <v>3079</v>
      </c>
      <c r="L784">
        <v>578</v>
      </c>
      <c r="M784">
        <v>578</v>
      </c>
      <c r="N784" t="s">
        <v>23</v>
      </c>
      <c r="O784" t="s">
        <v>190</v>
      </c>
      <c r="Q784">
        <v>23509929</v>
      </c>
      <c r="R784" t="s">
        <v>3033</v>
      </c>
    </row>
    <row r="785" spans="1:18" x14ac:dyDescent="0.2">
      <c r="A785" t="s">
        <v>3080</v>
      </c>
      <c r="B785">
        <v>1</v>
      </c>
      <c r="C785" t="s">
        <v>3081</v>
      </c>
      <c r="D785" t="s">
        <v>3066</v>
      </c>
      <c r="E785">
        <v>333284</v>
      </c>
      <c r="F785" t="s">
        <v>2851</v>
      </c>
      <c r="G785">
        <v>2.06</v>
      </c>
      <c r="H785">
        <v>0.19700000000000001</v>
      </c>
      <c r="I785">
        <f t="shared" si="12"/>
        <v>0.28843689320388349</v>
      </c>
      <c r="J785" s="1">
        <v>42793</v>
      </c>
      <c r="K785" t="s">
        <v>3082</v>
      </c>
      <c r="L785">
        <v>574</v>
      </c>
      <c r="M785">
        <v>1148</v>
      </c>
      <c r="N785" t="s">
        <v>23</v>
      </c>
      <c r="O785" t="s">
        <v>190</v>
      </c>
      <c r="P785" t="s">
        <v>3083</v>
      </c>
      <c r="Q785">
        <v>19246450</v>
      </c>
      <c r="R785" t="s">
        <v>3084</v>
      </c>
    </row>
    <row r="786" spans="1:18" x14ac:dyDescent="0.2">
      <c r="A786" t="s">
        <v>3085</v>
      </c>
      <c r="B786">
        <v>1</v>
      </c>
      <c r="C786" t="s">
        <v>3086</v>
      </c>
      <c r="D786" t="s">
        <v>3066</v>
      </c>
      <c r="E786">
        <v>333284</v>
      </c>
      <c r="F786" t="s">
        <v>2851</v>
      </c>
      <c r="G786">
        <v>2.25</v>
      </c>
      <c r="H786">
        <v>0.189</v>
      </c>
      <c r="I786">
        <f t="shared" si="12"/>
        <v>0.25544444444444442</v>
      </c>
      <c r="J786" s="1">
        <v>42793</v>
      </c>
      <c r="K786" t="s">
        <v>3087</v>
      </c>
      <c r="L786">
        <v>574</v>
      </c>
      <c r="M786">
        <v>1148</v>
      </c>
      <c r="N786" t="s">
        <v>23</v>
      </c>
      <c r="O786" t="s">
        <v>190</v>
      </c>
      <c r="P786" t="s">
        <v>3088</v>
      </c>
      <c r="Q786">
        <v>24195700</v>
      </c>
      <c r="R786" t="s">
        <v>3089</v>
      </c>
    </row>
    <row r="787" spans="1:18" x14ac:dyDescent="0.2">
      <c r="A787" t="s">
        <v>3090</v>
      </c>
      <c r="B787">
        <v>1</v>
      </c>
      <c r="C787" t="s">
        <v>3091</v>
      </c>
      <c r="D787" t="s">
        <v>3066</v>
      </c>
      <c r="E787">
        <v>333284</v>
      </c>
      <c r="F787" t="s">
        <v>2851</v>
      </c>
      <c r="G787">
        <v>2.2000000000000002</v>
      </c>
      <c r="H787">
        <v>0.20100000000000001</v>
      </c>
      <c r="I787">
        <f t="shared" si="12"/>
        <v>0.25354545454545452</v>
      </c>
      <c r="J787" s="1">
        <v>42793</v>
      </c>
      <c r="K787" t="s">
        <v>3092</v>
      </c>
      <c r="L787">
        <v>574</v>
      </c>
      <c r="M787">
        <v>1148</v>
      </c>
      <c r="N787" t="s">
        <v>23</v>
      </c>
      <c r="O787" t="s">
        <v>190</v>
      </c>
      <c r="Q787">
        <v>23509929</v>
      </c>
      <c r="R787" t="s">
        <v>3033</v>
      </c>
    </row>
    <row r="788" spans="1:18" x14ac:dyDescent="0.2">
      <c r="A788" t="s">
        <v>3093</v>
      </c>
      <c r="B788">
        <v>1</v>
      </c>
      <c r="C788" t="s">
        <v>3094</v>
      </c>
      <c r="D788" t="s">
        <v>3066</v>
      </c>
      <c r="E788">
        <v>333284</v>
      </c>
      <c r="F788" t="s">
        <v>2851</v>
      </c>
      <c r="G788">
        <v>2.54</v>
      </c>
      <c r="H788">
        <v>0.192</v>
      </c>
      <c r="I788">
        <f t="shared" si="12"/>
        <v>0.20170078740157477</v>
      </c>
      <c r="J788" s="1">
        <v>42793</v>
      </c>
      <c r="K788" t="s">
        <v>3095</v>
      </c>
      <c r="L788">
        <v>574</v>
      </c>
      <c r="M788">
        <v>1148</v>
      </c>
      <c r="N788" t="s">
        <v>23</v>
      </c>
      <c r="O788" t="s">
        <v>190</v>
      </c>
      <c r="P788" t="s">
        <v>3088</v>
      </c>
      <c r="Q788">
        <v>24195700</v>
      </c>
      <c r="R788" t="s">
        <v>3089</v>
      </c>
    </row>
    <row r="789" spans="1:18" x14ac:dyDescent="0.2">
      <c r="A789" t="s">
        <v>3096</v>
      </c>
      <c r="B789">
        <v>1</v>
      </c>
      <c r="C789" t="s">
        <v>3097</v>
      </c>
      <c r="D789" t="s">
        <v>3066</v>
      </c>
      <c r="E789">
        <v>333284</v>
      </c>
      <c r="F789" t="s">
        <v>2851</v>
      </c>
      <c r="G789">
        <v>2.75</v>
      </c>
      <c r="H789">
        <v>0.21290000000000001</v>
      </c>
      <c r="I789">
        <f t="shared" si="12"/>
        <v>0.15073636363636364</v>
      </c>
      <c r="J789" s="1">
        <v>41592</v>
      </c>
      <c r="K789" t="s">
        <v>3098</v>
      </c>
      <c r="L789">
        <v>574</v>
      </c>
      <c r="M789">
        <v>574</v>
      </c>
      <c r="N789" t="s">
        <v>23</v>
      </c>
      <c r="O789" t="s">
        <v>3099</v>
      </c>
      <c r="P789" t="s">
        <v>3028</v>
      </c>
      <c r="Q789">
        <v>24069953</v>
      </c>
      <c r="R789" t="s">
        <v>3029</v>
      </c>
    </row>
    <row r="790" spans="1:18" x14ac:dyDescent="0.2">
      <c r="A790" t="s">
        <v>3100</v>
      </c>
      <c r="B790">
        <v>1</v>
      </c>
      <c r="C790" t="s">
        <v>3101</v>
      </c>
      <c r="D790" t="s">
        <v>3066</v>
      </c>
      <c r="E790">
        <v>333284</v>
      </c>
      <c r="F790" t="s">
        <v>2851</v>
      </c>
      <c r="G790">
        <v>2.95</v>
      </c>
      <c r="H790">
        <v>0.19900000000000001</v>
      </c>
      <c r="I790">
        <f t="shared" si="12"/>
        <v>0.1399830508474576</v>
      </c>
      <c r="J790" s="1">
        <v>42793</v>
      </c>
      <c r="K790" t="s">
        <v>3102</v>
      </c>
      <c r="L790">
        <v>574</v>
      </c>
      <c r="M790">
        <v>1148</v>
      </c>
      <c r="N790" t="s">
        <v>23</v>
      </c>
      <c r="O790" t="s">
        <v>190</v>
      </c>
      <c r="P790" t="s">
        <v>2979</v>
      </c>
      <c r="Q790">
        <v>26655740</v>
      </c>
      <c r="R790" t="s">
        <v>2980</v>
      </c>
    </row>
    <row r="791" spans="1:18" x14ac:dyDescent="0.2">
      <c r="A791" t="s">
        <v>3103</v>
      </c>
      <c r="B791">
        <v>1</v>
      </c>
      <c r="C791" t="s">
        <v>3104</v>
      </c>
      <c r="D791" t="s">
        <v>3066</v>
      </c>
      <c r="E791">
        <v>333284</v>
      </c>
      <c r="F791" t="s">
        <v>1307</v>
      </c>
      <c r="G791">
        <v>2.1</v>
      </c>
      <c r="H791">
        <v>0.21379999999999999</v>
      </c>
      <c r="I791">
        <f t="shared" si="12"/>
        <v>0.26239047619047617</v>
      </c>
      <c r="J791" s="1">
        <v>42282</v>
      </c>
      <c r="K791" t="s">
        <v>3105</v>
      </c>
      <c r="L791">
        <v>437</v>
      </c>
      <c r="M791">
        <v>874</v>
      </c>
      <c r="N791" t="s">
        <v>23</v>
      </c>
      <c r="O791" t="s">
        <v>92</v>
      </c>
      <c r="Q791">
        <v>26410074</v>
      </c>
      <c r="R791" t="s">
        <v>3106</v>
      </c>
    </row>
    <row r="792" spans="1:18" x14ac:dyDescent="0.2">
      <c r="A792" t="s">
        <v>3107</v>
      </c>
      <c r="B792">
        <v>1</v>
      </c>
      <c r="C792" t="s">
        <v>3108</v>
      </c>
      <c r="D792" t="s">
        <v>3066</v>
      </c>
      <c r="E792">
        <v>333284</v>
      </c>
      <c r="F792" t="s">
        <v>3109</v>
      </c>
      <c r="G792">
        <v>2.0499999999999998</v>
      </c>
      <c r="H792">
        <v>0.19</v>
      </c>
      <c r="I792">
        <f t="shared" si="12"/>
        <v>0.29780487804878053</v>
      </c>
      <c r="J792" s="1">
        <v>40134</v>
      </c>
      <c r="K792" t="s">
        <v>3110</v>
      </c>
      <c r="L792">
        <v>437</v>
      </c>
      <c r="M792">
        <v>443</v>
      </c>
      <c r="N792" t="s">
        <v>23</v>
      </c>
      <c r="O792" t="s">
        <v>1978</v>
      </c>
      <c r="P792" t="s">
        <v>3111</v>
      </c>
      <c r="Q792">
        <v>19244328</v>
      </c>
      <c r="R792" t="s">
        <v>3112</v>
      </c>
    </row>
    <row r="793" spans="1:18" x14ac:dyDescent="0.2">
      <c r="A793" t="s">
        <v>3113</v>
      </c>
      <c r="B793">
        <v>1</v>
      </c>
      <c r="C793" t="s">
        <v>3114</v>
      </c>
      <c r="D793" t="s">
        <v>3066</v>
      </c>
      <c r="E793">
        <v>333284</v>
      </c>
      <c r="F793" t="s">
        <v>3109</v>
      </c>
      <c r="G793">
        <v>2.4</v>
      </c>
      <c r="H793">
        <v>0.19700000000000001</v>
      </c>
      <c r="I793">
        <f t="shared" si="12"/>
        <v>0.21966666666666668</v>
      </c>
      <c r="J793" s="1">
        <v>40134</v>
      </c>
      <c r="K793" t="s">
        <v>3110</v>
      </c>
      <c r="L793">
        <v>437</v>
      </c>
      <c r="M793">
        <v>2660</v>
      </c>
      <c r="N793" t="s">
        <v>23</v>
      </c>
      <c r="O793" t="s">
        <v>1978</v>
      </c>
      <c r="P793" t="s">
        <v>3111</v>
      </c>
      <c r="Q793">
        <v>19244328</v>
      </c>
      <c r="R793" t="s">
        <v>3112</v>
      </c>
    </row>
    <row r="794" spans="1:18" x14ac:dyDescent="0.2">
      <c r="A794" t="s">
        <v>3115</v>
      </c>
      <c r="B794">
        <v>1</v>
      </c>
      <c r="C794" t="s">
        <v>3116</v>
      </c>
      <c r="D794" t="s">
        <v>3066</v>
      </c>
      <c r="E794">
        <v>333284</v>
      </c>
      <c r="F794" t="s">
        <v>3109</v>
      </c>
      <c r="G794">
        <v>2.5</v>
      </c>
      <c r="H794">
        <v>0.184</v>
      </c>
      <c r="I794">
        <f t="shared" si="12"/>
        <v>0.21600000000000003</v>
      </c>
      <c r="J794" s="1">
        <v>40134</v>
      </c>
      <c r="K794" t="s">
        <v>3110</v>
      </c>
      <c r="L794">
        <v>437</v>
      </c>
      <c r="M794">
        <v>886</v>
      </c>
      <c r="N794" t="s">
        <v>23</v>
      </c>
      <c r="O794" t="s">
        <v>1978</v>
      </c>
      <c r="P794" t="s">
        <v>3083</v>
      </c>
      <c r="Q794">
        <v>19246450</v>
      </c>
      <c r="R794" t="s">
        <v>3084</v>
      </c>
    </row>
    <row r="795" spans="1:18" x14ac:dyDescent="0.2">
      <c r="A795" t="s">
        <v>3117</v>
      </c>
      <c r="B795">
        <v>1</v>
      </c>
      <c r="C795" t="s">
        <v>3118</v>
      </c>
      <c r="D795" t="s">
        <v>3066</v>
      </c>
      <c r="E795">
        <v>333284</v>
      </c>
      <c r="F795" t="s">
        <v>3109</v>
      </c>
      <c r="G795">
        <v>2.4</v>
      </c>
      <c r="H795">
        <v>0.22600000000000001</v>
      </c>
      <c r="I795">
        <f t="shared" si="12"/>
        <v>0.19066666666666668</v>
      </c>
      <c r="J795" s="1">
        <v>40134</v>
      </c>
      <c r="K795" t="s">
        <v>3110</v>
      </c>
      <c r="L795">
        <v>436</v>
      </c>
      <c r="M795">
        <v>884</v>
      </c>
      <c r="N795" t="s">
        <v>23</v>
      </c>
      <c r="O795" t="s">
        <v>1978</v>
      </c>
      <c r="Q795">
        <v>28430437</v>
      </c>
      <c r="R795" t="s">
        <v>3119</v>
      </c>
    </row>
    <row r="796" spans="1:18" x14ac:dyDescent="0.2">
      <c r="A796" t="s">
        <v>3120</v>
      </c>
      <c r="B796">
        <v>1</v>
      </c>
      <c r="C796" t="s">
        <v>3121</v>
      </c>
      <c r="D796" t="s">
        <v>3066</v>
      </c>
      <c r="E796">
        <v>333284</v>
      </c>
      <c r="F796" t="s">
        <v>3109</v>
      </c>
      <c r="G796">
        <v>2.8</v>
      </c>
      <c r="H796">
        <v>0.21</v>
      </c>
      <c r="I796">
        <f t="shared" si="12"/>
        <v>0.14714285714285716</v>
      </c>
      <c r="J796" s="1">
        <v>40134</v>
      </c>
      <c r="K796" t="s">
        <v>3110</v>
      </c>
      <c r="L796">
        <v>436</v>
      </c>
      <c r="M796">
        <v>884</v>
      </c>
      <c r="N796" t="s">
        <v>23</v>
      </c>
      <c r="O796" t="s">
        <v>1978</v>
      </c>
      <c r="Q796">
        <v>28430437</v>
      </c>
      <c r="R796" t="s">
        <v>3119</v>
      </c>
    </row>
    <row r="797" spans="1:18" x14ac:dyDescent="0.2">
      <c r="A797" t="s">
        <v>3122</v>
      </c>
      <c r="B797">
        <v>3</v>
      </c>
      <c r="C797" t="s">
        <v>3123</v>
      </c>
      <c r="D797" t="s">
        <v>3124</v>
      </c>
      <c r="E797">
        <v>11108</v>
      </c>
      <c r="F797" t="s">
        <v>3125</v>
      </c>
      <c r="G797">
        <v>1.897</v>
      </c>
      <c r="H797">
        <v>0.20780000000000001</v>
      </c>
      <c r="I797">
        <f t="shared" si="12"/>
        <v>0.31934812862414341</v>
      </c>
      <c r="J797" s="1">
        <v>43782</v>
      </c>
      <c r="K797" t="s">
        <v>3126</v>
      </c>
      <c r="L797">
        <v>177</v>
      </c>
      <c r="M797">
        <v>1248</v>
      </c>
      <c r="N797" t="s">
        <v>23</v>
      </c>
      <c r="O797" t="s">
        <v>78</v>
      </c>
      <c r="Q797">
        <v>28430437</v>
      </c>
      <c r="R797" t="s">
        <v>3119</v>
      </c>
    </row>
    <row r="798" spans="1:18" x14ac:dyDescent="0.2">
      <c r="A798" t="s">
        <v>3127</v>
      </c>
      <c r="B798">
        <v>3</v>
      </c>
      <c r="C798" t="s">
        <v>3128</v>
      </c>
      <c r="D798" t="s">
        <v>3124</v>
      </c>
      <c r="E798">
        <v>11108</v>
      </c>
      <c r="F798" t="s">
        <v>3125</v>
      </c>
      <c r="G798">
        <v>2.8479999999999999</v>
      </c>
      <c r="H798">
        <v>0.2145</v>
      </c>
      <c r="I798">
        <f t="shared" si="12"/>
        <v>0.13662359550561801</v>
      </c>
      <c r="J798" s="1">
        <v>43782</v>
      </c>
      <c r="K798" t="s">
        <v>3129</v>
      </c>
      <c r="L798">
        <v>176</v>
      </c>
      <c r="M798">
        <v>1246</v>
      </c>
      <c r="N798" t="s">
        <v>23</v>
      </c>
      <c r="O798" t="s">
        <v>78</v>
      </c>
      <c r="Q798">
        <v>28430437</v>
      </c>
      <c r="R798" t="s">
        <v>3119</v>
      </c>
    </row>
    <row r="799" spans="1:18" x14ac:dyDescent="0.2">
      <c r="A799" t="s">
        <v>3130</v>
      </c>
      <c r="B799">
        <v>2</v>
      </c>
      <c r="C799" t="s">
        <v>3131</v>
      </c>
      <c r="D799" t="s">
        <v>3132</v>
      </c>
      <c r="E799">
        <v>11116</v>
      </c>
      <c r="F799" t="s">
        <v>547</v>
      </c>
      <c r="G799">
        <v>1.9300999999999999</v>
      </c>
      <c r="H799">
        <v>0.21590000000000001</v>
      </c>
      <c r="I799">
        <f t="shared" si="12"/>
        <v>0.30220787005854621</v>
      </c>
      <c r="J799" s="1">
        <v>41236</v>
      </c>
      <c r="K799" t="s">
        <v>3133</v>
      </c>
      <c r="L799">
        <v>187</v>
      </c>
      <c r="M799">
        <v>408</v>
      </c>
      <c r="N799" t="s">
        <v>23</v>
      </c>
      <c r="O799" t="s">
        <v>3134</v>
      </c>
      <c r="Q799">
        <v>24397558</v>
      </c>
      <c r="R799" t="s">
        <v>3135</v>
      </c>
    </row>
    <row r="800" spans="1:18" x14ac:dyDescent="0.2">
      <c r="A800" t="s">
        <v>3136</v>
      </c>
      <c r="B800">
        <v>2</v>
      </c>
      <c r="C800" t="s">
        <v>3137</v>
      </c>
      <c r="D800" t="s">
        <v>3132</v>
      </c>
      <c r="E800">
        <v>11116</v>
      </c>
      <c r="F800" t="s">
        <v>3138</v>
      </c>
      <c r="G800">
        <v>1.9</v>
      </c>
      <c r="H800">
        <v>0.20269999999999999</v>
      </c>
      <c r="I800">
        <f t="shared" si="12"/>
        <v>0.32361578947368419</v>
      </c>
      <c r="J800" s="1">
        <v>40465</v>
      </c>
      <c r="K800" t="s">
        <v>3139</v>
      </c>
      <c r="L800">
        <v>186</v>
      </c>
      <c r="M800">
        <v>406</v>
      </c>
      <c r="N800" t="s">
        <v>23</v>
      </c>
      <c r="O800" t="s">
        <v>3140</v>
      </c>
      <c r="Q800">
        <v>28430437</v>
      </c>
      <c r="R800" t="s">
        <v>3119</v>
      </c>
    </row>
    <row r="801" spans="1:18" x14ac:dyDescent="0.2">
      <c r="A801" t="s">
        <v>3141</v>
      </c>
      <c r="B801">
        <v>2</v>
      </c>
      <c r="C801" t="s">
        <v>3142</v>
      </c>
      <c r="D801" t="s">
        <v>3132</v>
      </c>
      <c r="E801">
        <v>11116</v>
      </c>
      <c r="F801" t="s">
        <v>3138</v>
      </c>
      <c r="G801">
        <v>2.2999999999999998</v>
      </c>
      <c r="H801">
        <v>0.2077</v>
      </c>
      <c r="I801">
        <f t="shared" si="12"/>
        <v>0.22708260869565222</v>
      </c>
      <c r="J801" s="1">
        <v>40465</v>
      </c>
      <c r="K801" t="s">
        <v>3143</v>
      </c>
      <c r="L801">
        <v>186</v>
      </c>
      <c r="M801">
        <v>406</v>
      </c>
      <c r="N801" t="s">
        <v>23</v>
      </c>
      <c r="O801" t="s">
        <v>3140</v>
      </c>
      <c r="P801" t="s">
        <v>3144</v>
      </c>
      <c r="Q801">
        <v>27226535</v>
      </c>
      <c r="R801" t="s">
        <v>3145</v>
      </c>
    </row>
    <row r="802" spans="1:18" x14ac:dyDescent="0.2">
      <c r="A802" t="s">
        <v>3146</v>
      </c>
      <c r="B802">
        <v>1</v>
      </c>
      <c r="C802" t="s">
        <v>3147</v>
      </c>
      <c r="D802" t="s">
        <v>3148</v>
      </c>
      <c r="E802">
        <v>31645</v>
      </c>
      <c r="F802" t="s">
        <v>547</v>
      </c>
      <c r="G802">
        <v>2.5</v>
      </c>
      <c r="H802">
        <v>0.23</v>
      </c>
      <c r="I802">
        <f t="shared" si="12"/>
        <v>0.17</v>
      </c>
      <c r="J802" s="1">
        <v>39514</v>
      </c>
      <c r="K802" t="s">
        <v>3149</v>
      </c>
      <c r="L802">
        <v>482</v>
      </c>
      <c r="M802">
        <v>482</v>
      </c>
      <c r="N802" t="s">
        <v>23</v>
      </c>
      <c r="O802" t="s">
        <v>92</v>
      </c>
      <c r="P802" t="s">
        <v>3150</v>
      </c>
      <c r="Q802">
        <v>20080715</v>
      </c>
      <c r="R802" t="s">
        <v>3151</v>
      </c>
    </row>
    <row r="803" spans="1:18" x14ac:dyDescent="0.2">
      <c r="A803" t="s">
        <v>3152</v>
      </c>
      <c r="B803">
        <v>2</v>
      </c>
      <c r="C803" t="s">
        <v>3153</v>
      </c>
      <c r="D803" t="s">
        <v>3148</v>
      </c>
      <c r="E803">
        <v>31645</v>
      </c>
      <c r="F803" t="s">
        <v>2932</v>
      </c>
      <c r="G803">
        <v>2.1</v>
      </c>
      <c r="H803">
        <v>0.21299999999999999</v>
      </c>
      <c r="I803">
        <f t="shared" si="12"/>
        <v>0.2631904761904762</v>
      </c>
      <c r="J803" s="1">
        <v>36556</v>
      </c>
      <c r="K803" t="s">
        <v>3154</v>
      </c>
      <c r="L803">
        <v>187</v>
      </c>
      <c r="M803">
        <v>406</v>
      </c>
      <c r="N803" t="s">
        <v>23</v>
      </c>
      <c r="O803" t="s">
        <v>665</v>
      </c>
      <c r="P803" t="s">
        <v>3150</v>
      </c>
      <c r="Q803">
        <v>20080715</v>
      </c>
      <c r="R803" t="s">
        <v>3151</v>
      </c>
    </row>
    <row r="804" spans="1:18" x14ac:dyDescent="0.2">
      <c r="A804" t="s">
        <v>3155</v>
      </c>
      <c r="B804">
        <v>2</v>
      </c>
      <c r="C804" t="s">
        <v>3156</v>
      </c>
      <c r="D804" t="s">
        <v>3148</v>
      </c>
      <c r="E804">
        <v>31645</v>
      </c>
      <c r="F804" t="s">
        <v>2932</v>
      </c>
      <c r="G804">
        <v>2.4</v>
      </c>
      <c r="H804">
        <v>0.19800000000000001</v>
      </c>
      <c r="I804">
        <f t="shared" si="12"/>
        <v>0.21866666666666668</v>
      </c>
      <c r="J804" s="1">
        <v>36538</v>
      </c>
      <c r="K804" t="s">
        <v>3157</v>
      </c>
      <c r="L804">
        <v>187</v>
      </c>
      <c r="M804">
        <v>406</v>
      </c>
      <c r="N804" t="s">
        <v>23</v>
      </c>
      <c r="O804" t="s">
        <v>92</v>
      </c>
      <c r="P804" t="s">
        <v>3150</v>
      </c>
      <c r="Q804">
        <v>20080715</v>
      </c>
      <c r="R804" t="s">
        <v>3151</v>
      </c>
    </row>
    <row r="805" spans="1:18" x14ac:dyDescent="0.2">
      <c r="A805" t="s">
        <v>3158</v>
      </c>
      <c r="B805">
        <v>2</v>
      </c>
      <c r="C805" t="s">
        <v>3159</v>
      </c>
      <c r="D805" t="s">
        <v>3148</v>
      </c>
      <c r="E805">
        <v>31645</v>
      </c>
      <c r="F805" t="s">
        <v>2932</v>
      </c>
      <c r="G805">
        <v>2.4</v>
      </c>
      <c r="H805">
        <v>0.221</v>
      </c>
      <c r="I805">
        <f t="shared" si="12"/>
        <v>0.19566666666666668</v>
      </c>
      <c r="J805" s="1">
        <v>36556</v>
      </c>
      <c r="K805" t="s">
        <v>3160</v>
      </c>
      <c r="L805">
        <v>187</v>
      </c>
      <c r="M805">
        <v>406</v>
      </c>
      <c r="N805" t="s">
        <v>23</v>
      </c>
      <c r="O805" t="s">
        <v>665</v>
      </c>
      <c r="P805" t="s">
        <v>3150</v>
      </c>
      <c r="Q805">
        <v>20080715</v>
      </c>
      <c r="R805" t="s">
        <v>3151</v>
      </c>
    </row>
    <row r="806" spans="1:18" x14ac:dyDescent="0.2">
      <c r="A806" t="s">
        <v>3161</v>
      </c>
      <c r="B806">
        <v>3</v>
      </c>
      <c r="C806" t="s">
        <v>3162</v>
      </c>
      <c r="D806" t="s">
        <v>3163</v>
      </c>
      <c r="E806">
        <v>40271</v>
      </c>
      <c r="F806" t="s">
        <v>2782</v>
      </c>
      <c r="G806">
        <v>1.95</v>
      </c>
      <c r="H806">
        <v>0.21609999999999999</v>
      </c>
      <c r="I806">
        <f t="shared" si="12"/>
        <v>0.29672051282051293</v>
      </c>
      <c r="J806" s="1">
        <v>41347</v>
      </c>
      <c r="K806" t="s">
        <v>3164</v>
      </c>
      <c r="L806">
        <v>186</v>
      </c>
      <c r="M806">
        <v>418</v>
      </c>
      <c r="N806" t="s">
        <v>23</v>
      </c>
      <c r="O806" t="s">
        <v>907</v>
      </c>
      <c r="P806" t="s">
        <v>3150</v>
      </c>
      <c r="Q806">
        <v>20080715</v>
      </c>
      <c r="R806" t="s">
        <v>3151</v>
      </c>
    </row>
    <row r="807" spans="1:18" x14ac:dyDescent="0.2">
      <c r="A807" t="s">
        <v>3165</v>
      </c>
      <c r="B807">
        <v>1</v>
      </c>
      <c r="C807" t="s">
        <v>3166</v>
      </c>
      <c r="D807" t="s">
        <v>3167</v>
      </c>
      <c r="E807">
        <v>420174</v>
      </c>
      <c r="F807" t="s">
        <v>547</v>
      </c>
      <c r="G807">
        <v>1.91</v>
      </c>
      <c r="H807">
        <v>0.192</v>
      </c>
      <c r="I807">
        <f t="shared" si="12"/>
        <v>0.33156020942408376</v>
      </c>
      <c r="J807" s="1">
        <v>41341</v>
      </c>
      <c r="K807" t="s">
        <v>3168</v>
      </c>
      <c r="L807">
        <v>576</v>
      </c>
      <c r="M807">
        <v>1152</v>
      </c>
      <c r="N807" t="s">
        <v>23</v>
      </c>
      <c r="O807" t="s">
        <v>806</v>
      </c>
      <c r="P807" t="s">
        <v>3169</v>
      </c>
      <c r="Q807">
        <v>32494617</v>
      </c>
      <c r="R807" t="s">
        <v>3170</v>
      </c>
    </row>
    <row r="808" spans="1:18" x14ac:dyDescent="0.2">
      <c r="A808" t="s">
        <v>3171</v>
      </c>
      <c r="B808">
        <v>1</v>
      </c>
      <c r="C808" t="s">
        <v>3172</v>
      </c>
      <c r="D808" t="s">
        <v>3167</v>
      </c>
      <c r="E808">
        <v>420174</v>
      </c>
      <c r="F808" t="s">
        <v>547</v>
      </c>
      <c r="G808">
        <v>2</v>
      </c>
      <c r="H808">
        <v>0.19500000000000001</v>
      </c>
      <c r="I808">
        <f t="shared" si="12"/>
        <v>0.30499999999999999</v>
      </c>
      <c r="J808" s="1">
        <v>41304</v>
      </c>
      <c r="K808" t="s">
        <v>3173</v>
      </c>
      <c r="L808">
        <v>576</v>
      </c>
      <c r="M808">
        <v>1152</v>
      </c>
      <c r="N808" t="s">
        <v>23</v>
      </c>
      <c r="O808" t="s">
        <v>806</v>
      </c>
      <c r="P808" t="s">
        <v>3169</v>
      </c>
      <c r="Q808">
        <v>32494617</v>
      </c>
      <c r="R808" t="s">
        <v>3170</v>
      </c>
    </row>
    <row r="809" spans="1:18" x14ac:dyDescent="0.2">
      <c r="A809" t="s">
        <v>3174</v>
      </c>
      <c r="B809">
        <v>1</v>
      </c>
      <c r="C809" t="s">
        <v>3175</v>
      </c>
      <c r="D809" t="s">
        <v>3167</v>
      </c>
      <c r="E809">
        <v>420174</v>
      </c>
      <c r="F809" t="s">
        <v>547</v>
      </c>
      <c r="G809">
        <v>2</v>
      </c>
      <c r="H809">
        <v>0.20599999999999999</v>
      </c>
      <c r="I809">
        <f t="shared" si="12"/>
        <v>0.29400000000000004</v>
      </c>
      <c r="J809" s="1">
        <v>41304</v>
      </c>
      <c r="K809" t="s">
        <v>3176</v>
      </c>
      <c r="L809">
        <v>576</v>
      </c>
      <c r="M809">
        <v>1152</v>
      </c>
      <c r="N809" t="s">
        <v>23</v>
      </c>
      <c r="O809" t="s">
        <v>806</v>
      </c>
      <c r="P809" t="s">
        <v>3177</v>
      </c>
      <c r="Q809">
        <v>23271737</v>
      </c>
      <c r="R809" t="s">
        <v>3178</v>
      </c>
    </row>
    <row r="810" spans="1:18" x14ac:dyDescent="0.2">
      <c r="A810" t="s">
        <v>3179</v>
      </c>
      <c r="B810">
        <v>1</v>
      </c>
      <c r="C810" t="s">
        <v>3180</v>
      </c>
      <c r="D810" t="s">
        <v>3167</v>
      </c>
      <c r="E810">
        <v>420174</v>
      </c>
      <c r="F810" t="s">
        <v>547</v>
      </c>
      <c r="G810">
        <v>2</v>
      </c>
      <c r="H810">
        <v>0.20799999999999999</v>
      </c>
      <c r="I810">
        <f t="shared" si="12"/>
        <v>0.29200000000000004</v>
      </c>
      <c r="J810" s="1">
        <v>41304</v>
      </c>
      <c r="K810" t="s">
        <v>3181</v>
      </c>
      <c r="L810">
        <v>576</v>
      </c>
      <c r="M810">
        <v>1152</v>
      </c>
      <c r="N810" t="s">
        <v>23</v>
      </c>
      <c r="O810" t="s">
        <v>806</v>
      </c>
      <c r="P810" t="s">
        <v>3182</v>
      </c>
      <c r="Q810">
        <v>21270126</v>
      </c>
      <c r="R810" t="s">
        <v>3183</v>
      </c>
    </row>
    <row r="811" spans="1:18" x14ac:dyDescent="0.2">
      <c r="A811" t="s">
        <v>3184</v>
      </c>
      <c r="B811">
        <v>1</v>
      </c>
      <c r="C811" t="s">
        <v>3185</v>
      </c>
      <c r="D811" t="s">
        <v>3167</v>
      </c>
      <c r="E811">
        <v>420174</v>
      </c>
      <c r="F811" t="s">
        <v>547</v>
      </c>
      <c r="G811">
        <v>2</v>
      </c>
      <c r="H811">
        <v>0.24299999999999999</v>
      </c>
      <c r="I811">
        <f t="shared" si="12"/>
        <v>0.25700000000000001</v>
      </c>
      <c r="J811" s="1">
        <v>41357</v>
      </c>
      <c r="K811" t="s">
        <v>3186</v>
      </c>
      <c r="L811">
        <v>576</v>
      </c>
      <c r="M811">
        <v>1152</v>
      </c>
      <c r="N811" t="s">
        <v>23</v>
      </c>
      <c r="O811" t="s">
        <v>806</v>
      </c>
      <c r="P811" t="s">
        <v>3182</v>
      </c>
      <c r="Q811">
        <v>21270126</v>
      </c>
      <c r="R811" t="s">
        <v>3183</v>
      </c>
    </row>
    <row r="812" spans="1:18" x14ac:dyDescent="0.2">
      <c r="A812" t="s">
        <v>3187</v>
      </c>
      <c r="B812">
        <v>1</v>
      </c>
      <c r="C812" t="s">
        <v>3188</v>
      </c>
      <c r="D812" t="s">
        <v>3167</v>
      </c>
      <c r="E812">
        <v>420174</v>
      </c>
      <c r="F812" t="s">
        <v>547</v>
      </c>
      <c r="G812">
        <v>2.1</v>
      </c>
      <c r="H812">
        <v>0.22500000000000001</v>
      </c>
      <c r="I812">
        <f t="shared" si="12"/>
        <v>0.25119047619047619</v>
      </c>
      <c r="J812" s="1">
        <v>41304</v>
      </c>
      <c r="K812" t="s">
        <v>3189</v>
      </c>
      <c r="L812">
        <v>576</v>
      </c>
      <c r="M812">
        <v>1152</v>
      </c>
      <c r="N812" t="s">
        <v>23</v>
      </c>
      <c r="O812" t="s">
        <v>806</v>
      </c>
    </row>
    <row r="813" spans="1:18" x14ac:dyDescent="0.2">
      <c r="A813" t="s">
        <v>3190</v>
      </c>
      <c r="B813">
        <v>1</v>
      </c>
      <c r="C813" t="s">
        <v>3191</v>
      </c>
      <c r="D813" t="s">
        <v>3167</v>
      </c>
      <c r="E813">
        <v>420174</v>
      </c>
      <c r="F813" t="s">
        <v>547</v>
      </c>
      <c r="G813">
        <v>2.2000000000000002</v>
      </c>
      <c r="H813">
        <v>0.21310000000000001</v>
      </c>
      <c r="I813">
        <f t="shared" si="12"/>
        <v>0.24144545454545452</v>
      </c>
      <c r="J813" s="1">
        <v>41361</v>
      </c>
      <c r="K813" t="s">
        <v>3192</v>
      </c>
      <c r="L813">
        <v>576</v>
      </c>
      <c r="M813">
        <v>1152</v>
      </c>
      <c r="N813" t="s">
        <v>23</v>
      </c>
      <c r="O813" t="s">
        <v>806</v>
      </c>
      <c r="Q813">
        <v>10702283</v>
      </c>
      <c r="R813" t="s">
        <v>3193</v>
      </c>
    </row>
    <row r="814" spans="1:18" x14ac:dyDescent="0.2">
      <c r="A814" t="s">
        <v>3194</v>
      </c>
      <c r="B814">
        <v>1</v>
      </c>
      <c r="C814" t="s">
        <v>3195</v>
      </c>
      <c r="D814" t="s">
        <v>3167</v>
      </c>
      <c r="E814">
        <v>420174</v>
      </c>
      <c r="F814" t="s">
        <v>547</v>
      </c>
      <c r="G814">
        <v>2.2000000000000002</v>
      </c>
      <c r="H814">
        <v>0.219</v>
      </c>
      <c r="I814">
        <f t="shared" si="12"/>
        <v>0.23554545454545453</v>
      </c>
      <c r="J814" s="1">
        <v>40304</v>
      </c>
      <c r="K814" t="s">
        <v>3196</v>
      </c>
      <c r="L814">
        <v>576</v>
      </c>
      <c r="M814">
        <v>1152</v>
      </c>
      <c r="N814" t="s">
        <v>23</v>
      </c>
      <c r="O814" t="s">
        <v>190</v>
      </c>
      <c r="Q814">
        <v>10702283</v>
      </c>
      <c r="R814" t="s">
        <v>3193</v>
      </c>
    </row>
    <row r="815" spans="1:18" x14ac:dyDescent="0.2">
      <c r="A815" t="s">
        <v>3197</v>
      </c>
      <c r="B815">
        <v>1</v>
      </c>
      <c r="C815" t="s">
        <v>3198</v>
      </c>
      <c r="D815" t="s">
        <v>3167</v>
      </c>
      <c r="E815">
        <v>420174</v>
      </c>
      <c r="F815" t="s">
        <v>547</v>
      </c>
      <c r="G815">
        <v>2.4</v>
      </c>
      <c r="H815">
        <v>0.185</v>
      </c>
      <c r="I815">
        <f t="shared" si="12"/>
        <v>0.23166666666666669</v>
      </c>
      <c r="J815" s="1">
        <v>41359</v>
      </c>
      <c r="K815" t="s">
        <v>3199</v>
      </c>
      <c r="L815">
        <v>576</v>
      </c>
      <c r="M815">
        <v>1152</v>
      </c>
      <c r="N815" t="s">
        <v>23</v>
      </c>
      <c r="O815" t="s">
        <v>665</v>
      </c>
      <c r="Q815">
        <v>10702283</v>
      </c>
      <c r="R815" t="s">
        <v>3193</v>
      </c>
    </row>
    <row r="816" spans="1:18" x14ac:dyDescent="0.2">
      <c r="A816" t="s">
        <v>3200</v>
      </c>
      <c r="B816">
        <v>1</v>
      </c>
      <c r="C816" t="s">
        <v>3201</v>
      </c>
      <c r="D816" t="s">
        <v>3167</v>
      </c>
      <c r="E816">
        <v>420174</v>
      </c>
      <c r="F816" t="s">
        <v>547</v>
      </c>
      <c r="G816">
        <v>2.2000000000000002</v>
      </c>
      <c r="H816">
        <v>0.23599999999999999</v>
      </c>
      <c r="I816">
        <f t="shared" si="12"/>
        <v>0.21854545454545454</v>
      </c>
      <c r="J816" s="1">
        <v>41341</v>
      </c>
      <c r="K816" t="s">
        <v>3202</v>
      </c>
      <c r="L816">
        <v>576</v>
      </c>
      <c r="M816">
        <v>1152</v>
      </c>
      <c r="N816" t="s">
        <v>23</v>
      </c>
      <c r="O816" t="s">
        <v>806</v>
      </c>
    </row>
    <row r="817" spans="1:18" x14ac:dyDescent="0.2">
      <c r="A817" t="s">
        <v>3203</v>
      </c>
      <c r="B817">
        <v>1</v>
      </c>
      <c r="C817" t="s">
        <v>3204</v>
      </c>
      <c r="D817" t="s">
        <v>3167</v>
      </c>
      <c r="E817">
        <v>420174</v>
      </c>
      <c r="F817" t="s">
        <v>547</v>
      </c>
      <c r="G817">
        <v>2.2000000000000002</v>
      </c>
      <c r="H817">
        <v>0.23699999999999999</v>
      </c>
      <c r="I817">
        <f t="shared" si="12"/>
        <v>0.21754545454545454</v>
      </c>
      <c r="J817" s="1">
        <v>41357</v>
      </c>
      <c r="K817" t="s">
        <v>3205</v>
      </c>
      <c r="L817">
        <v>576</v>
      </c>
      <c r="M817">
        <v>1152</v>
      </c>
      <c r="N817" t="s">
        <v>23</v>
      </c>
      <c r="O817" t="s">
        <v>806</v>
      </c>
      <c r="Q817">
        <v>23768906</v>
      </c>
      <c r="R817" t="s">
        <v>3206</v>
      </c>
    </row>
    <row r="818" spans="1:18" x14ac:dyDescent="0.2">
      <c r="A818" t="s">
        <v>3207</v>
      </c>
      <c r="B818">
        <v>1</v>
      </c>
      <c r="C818" t="s">
        <v>3208</v>
      </c>
      <c r="D818" t="s">
        <v>3167</v>
      </c>
      <c r="E818">
        <v>420174</v>
      </c>
      <c r="F818" t="s">
        <v>547</v>
      </c>
      <c r="G818">
        <v>2.2000000000000002</v>
      </c>
      <c r="H818">
        <v>0.246</v>
      </c>
      <c r="I818">
        <f t="shared" si="12"/>
        <v>0.20854545454545453</v>
      </c>
      <c r="J818" s="1">
        <v>41357</v>
      </c>
      <c r="K818" t="s">
        <v>3205</v>
      </c>
      <c r="L818">
        <v>576</v>
      </c>
      <c r="M818">
        <v>1152</v>
      </c>
      <c r="N818" t="s">
        <v>23</v>
      </c>
      <c r="O818" t="s">
        <v>806</v>
      </c>
      <c r="Q818">
        <v>23545108</v>
      </c>
      <c r="R818" t="s">
        <v>3209</v>
      </c>
    </row>
    <row r="819" spans="1:18" x14ac:dyDescent="0.2">
      <c r="A819" t="s">
        <v>3210</v>
      </c>
      <c r="B819">
        <v>1</v>
      </c>
      <c r="C819" t="s">
        <v>3211</v>
      </c>
      <c r="D819" t="s">
        <v>3167</v>
      </c>
      <c r="E819">
        <v>420174</v>
      </c>
      <c r="F819" t="s">
        <v>547</v>
      </c>
      <c r="G819">
        <v>2.4</v>
      </c>
      <c r="H819">
        <v>0.21099999999999999</v>
      </c>
      <c r="I819">
        <f t="shared" si="12"/>
        <v>0.20566666666666669</v>
      </c>
      <c r="J819" s="1">
        <v>41357</v>
      </c>
      <c r="K819" t="s">
        <v>3212</v>
      </c>
      <c r="L819">
        <v>576</v>
      </c>
      <c r="M819">
        <v>1152</v>
      </c>
      <c r="N819" t="s">
        <v>23</v>
      </c>
      <c r="O819" t="s">
        <v>806</v>
      </c>
      <c r="Q819">
        <v>23545108</v>
      </c>
      <c r="R819" t="s">
        <v>3209</v>
      </c>
    </row>
    <row r="820" spans="1:18" x14ac:dyDescent="0.2">
      <c r="A820" t="s">
        <v>3213</v>
      </c>
      <c r="B820">
        <v>1</v>
      </c>
      <c r="C820" t="s">
        <v>3214</v>
      </c>
      <c r="D820" t="s">
        <v>3167</v>
      </c>
      <c r="E820">
        <v>420174</v>
      </c>
      <c r="F820" t="s">
        <v>547</v>
      </c>
      <c r="G820">
        <v>2.6</v>
      </c>
      <c r="H820">
        <v>0.19700000000000001</v>
      </c>
      <c r="I820">
        <f t="shared" si="12"/>
        <v>0.18761538461538457</v>
      </c>
      <c r="J820" s="1">
        <v>41357</v>
      </c>
      <c r="K820" t="s">
        <v>3215</v>
      </c>
      <c r="L820">
        <v>576</v>
      </c>
      <c r="M820">
        <v>1152</v>
      </c>
      <c r="N820" t="s">
        <v>23</v>
      </c>
      <c r="O820" t="s">
        <v>806</v>
      </c>
      <c r="Q820">
        <v>23545108</v>
      </c>
      <c r="R820" t="s">
        <v>3209</v>
      </c>
    </row>
    <row r="821" spans="1:18" x14ac:dyDescent="0.2">
      <c r="A821" t="s">
        <v>3216</v>
      </c>
      <c r="B821">
        <v>1</v>
      </c>
      <c r="C821" t="s">
        <v>3217</v>
      </c>
      <c r="D821" t="s">
        <v>3167</v>
      </c>
      <c r="E821">
        <v>420174</v>
      </c>
      <c r="F821" t="s">
        <v>547</v>
      </c>
      <c r="G821">
        <v>2.7</v>
      </c>
      <c r="H821">
        <v>0.20100000000000001</v>
      </c>
      <c r="I821">
        <f t="shared" si="12"/>
        <v>0.16937037037037034</v>
      </c>
      <c r="J821" s="1">
        <v>41357</v>
      </c>
      <c r="K821" t="s">
        <v>3218</v>
      </c>
      <c r="L821">
        <v>576</v>
      </c>
      <c r="M821">
        <v>1152</v>
      </c>
      <c r="N821" t="s">
        <v>23</v>
      </c>
      <c r="O821" t="s">
        <v>806</v>
      </c>
      <c r="Q821">
        <v>24176401</v>
      </c>
      <c r="R821" t="s">
        <v>3219</v>
      </c>
    </row>
    <row r="822" spans="1:18" x14ac:dyDescent="0.2">
      <c r="A822" t="s">
        <v>3220</v>
      </c>
      <c r="B822">
        <v>1</v>
      </c>
      <c r="C822" t="s">
        <v>3221</v>
      </c>
      <c r="D822" t="s">
        <v>3167</v>
      </c>
      <c r="E822">
        <v>420174</v>
      </c>
      <c r="F822" t="s">
        <v>547</v>
      </c>
      <c r="G822">
        <v>2.4</v>
      </c>
      <c r="H822">
        <v>0.25600000000000001</v>
      </c>
      <c r="I822">
        <f t="shared" si="12"/>
        <v>0.16066666666666668</v>
      </c>
      <c r="J822" s="1">
        <v>41304</v>
      </c>
      <c r="K822" t="s">
        <v>3222</v>
      </c>
      <c r="L822">
        <v>576</v>
      </c>
      <c r="M822">
        <v>1152</v>
      </c>
      <c r="N822" t="s">
        <v>23</v>
      </c>
      <c r="O822" t="s">
        <v>806</v>
      </c>
      <c r="Q822">
        <v>23545108</v>
      </c>
      <c r="R822" t="s">
        <v>3209</v>
      </c>
    </row>
    <row r="823" spans="1:18" x14ac:dyDescent="0.2">
      <c r="A823" t="s">
        <v>3223</v>
      </c>
      <c r="B823">
        <v>1</v>
      </c>
      <c r="C823" t="s">
        <v>3224</v>
      </c>
      <c r="D823" t="s">
        <v>3167</v>
      </c>
      <c r="E823">
        <v>420174</v>
      </c>
      <c r="F823" t="s">
        <v>547</v>
      </c>
      <c r="G823">
        <v>2.9</v>
      </c>
      <c r="H823">
        <v>0.19500000000000001</v>
      </c>
      <c r="I823">
        <f t="shared" si="12"/>
        <v>0.14982758620689657</v>
      </c>
      <c r="J823" s="1">
        <v>41357</v>
      </c>
      <c r="K823" t="s">
        <v>3225</v>
      </c>
      <c r="L823">
        <v>576</v>
      </c>
      <c r="M823">
        <v>1152</v>
      </c>
      <c r="N823" t="s">
        <v>23</v>
      </c>
      <c r="O823" t="s">
        <v>806</v>
      </c>
    </row>
    <row r="824" spans="1:18" x14ac:dyDescent="0.2">
      <c r="A824" t="s">
        <v>3226</v>
      </c>
      <c r="B824">
        <v>1</v>
      </c>
      <c r="C824" t="s">
        <v>3227</v>
      </c>
      <c r="D824" t="s">
        <v>3167</v>
      </c>
      <c r="E824">
        <v>420174</v>
      </c>
      <c r="F824" t="s">
        <v>547</v>
      </c>
      <c r="G824">
        <v>2.8</v>
      </c>
      <c r="H824">
        <v>0.219</v>
      </c>
      <c r="I824">
        <f t="shared" si="12"/>
        <v>0.13814285714285715</v>
      </c>
      <c r="J824" s="1">
        <v>40304</v>
      </c>
      <c r="K824" t="s">
        <v>3196</v>
      </c>
      <c r="L824">
        <v>576</v>
      </c>
      <c r="M824">
        <v>1152</v>
      </c>
      <c r="N824" t="s">
        <v>23</v>
      </c>
      <c r="O824" t="s">
        <v>190</v>
      </c>
      <c r="Q824">
        <v>20942454</v>
      </c>
      <c r="R824" t="s">
        <v>3228</v>
      </c>
    </row>
    <row r="825" spans="1:18" x14ac:dyDescent="0.2">
      <c r="A825" t="s">
        <v>3229</v>
      </c>
      <c r="B825">
        <v>1</v>
      </c>
      <c r="C825" t="s">
        <v>3230</v>
      </c>
      <c r="D825" t="s">
        <v>3167</v>
      </c>
      <c r="E825">
        <v>420174</v>
      </c>
      <c r="F825" t="s">
        <v>547</v>
      </c>
      <c r="G825">
        <v>2.8</v>
      </c>
      <c r="H825">
        <v>0.221</v>
      </c>
      <c r="I825">
        <f t="shared" si="12"/>
        <v>0.13614285714285715</v>
      </c>
      <c r="J825" s="1">
        <v>41357</v>
      </c>
      <c r="K825" t="s">
        <v>3231</v>
      </c>
      <c r="L825">
        <v>576</v>
      </c>
      <c r="M825">
        <v>1152</v>
      </c>
      <c r="N825" t="s">
        <v>23</v>
      </c>
      <c r="O825" t="s">
        <v>806</v>
      </c>
      <c r="Q825">
        <v>24024973</v>
      </c>
      <c r="R825" t="s">
        <v>3232</v>
      </c>
    </row>
    <row r="826" spans="1:18" x14ac:dyDescent="0.2">
      <c r="A826" t="s">
        <v>3233</v>
      </c>
      <c r="B826">
        <v>1</v>
      </c>
      <c r="C826" t="s">
        <v>3234</v>
      </c>
      <c r="D826" t="s">
        <v>3167</v>
      </c>
      <c r="E826">
        <v>420174</v>
      </c>
      <c r="F826" t="s">
        <v>547</v>
      </c>
      <c r="G826">
        <v>3</v>
      </c>
      <c r="H826">
        <v>0.2</v>
      </c>
      <c r="I826">
        <f t="shared" si="12"/>
        <v>0.1333333333333333</v>
      </c>
      <c r="J826" s="1">
        <v>41357</v>
      </c>
      <c r="K826" t="s">
        <v>3235</v>
      </c>
      <c r="L826">
        <v>576</v>
      </c>
      <c r="M826">
        <v>1152</v>
      </c>
      <c r="N826" t="s">
        <v>23</v>
      </c>
      <c r="O826" t="s">
        <v>806</v>
      </c>
      <c r="Q826">
        <v>23768906</v>
      </c>
      <c r="R826" t="s">
        <v>3206</v>
      </c>
    </row>
    <row r="827" spans="1:18" x14ac:dyDescent="0.2">
      <c r="A827" t="s">
        <v>3236</v>
      </c>
      <c r="B827">
        <v>1</v>
      </c>
      <c r="C827" t="s">
        <v>3237</v>
      </c>
      <c r="D827" t="s">
        <v>3167</v>
      </c>
      <c r="E827">
        <v>420174</v>
      </c>
      <c r="F827" t="s">
        <v>547</v>
      </c>
      <c r="G827">
        <v>2.6</v>
      </c>
      <c r="H827">
        <v>0.25180000000000002</v>
      </c>
      <c r="I827">
        <f t="shared" si="12"/>
        <v>0.13281538461538456</v>
      </c>
      <c r="J827" s="1">
        <v>41361</v>
      </c>
      <c r="K827" t="s">
        <v>3238</v>
      </c>
      <c r="L827">
        <v>576</v>
      </c>
      <c r="M827">
        <v>1152</v>
      </c>
      <c r="N827" t="s">
        <v>23</v>
      </c>
      <c r="O827" t="s">
        <v>806</v>
      </c>
      <c r="Q827">
        <v>24176401</v>
      </c>
      <c r="R827" t="s">
        <v>3219</v>
      </c>
    </row>
    <row r="828" spans="1:18" x14ac:dyDescent="0.2">
      <c r="A828" t="s">
        <v>3239</v>
      </c>
      <c r="B828">
        <v>1</v>
      </c>
      <c r="C828" t="s">
        <v>3240</v>
      </c>
      <c r="D828" t="s">
        <v>3167</v>
      </c>
      <c r="E828">
        <v>420174</v>
      </c>
      <c r="F828" t="s">
        <v>3241</v>
      </c>
      <c r="G828">
        <v>1.73</v>
      </c>
      <c r="H828">
        <v>0.16850000000000001</v>
      </c>
      <c r="I828">
        <f t="shared" si="12"/>
        <v>0.40953468208092492</v>
      </c>
      <c r="J828" s="1">
        <v>40716</v>
      </c>
      <c r="K828" t="s">
        <v>3242</v>
      </c>
      <c r="L828">
        <v>576</v>
      </c>
      <c r="M828">
        <v>1152</v>
      </c>
      <c r="N828" t="s">
        <v>23</v>
      </c>
      <c r="O828" t="s">
        <v>3099</v>
      </c>
      <c r="Q828">
        <v>24176401</v>
      </c>
      <c r="R828" t="s">
        <v>3219</v>
      </c>
    </row>
    <row r="829" spans="1:18" x14ac:dyDescent="0.2">
      <c r="A829" t="s">
        <v>3243</v>
      </c>
      <c r="B829">
        <v>1</v>
      </c>
      <c r="C829" t="s">
        <v>3244</v>
      </c>
      <c r="D829" t="s">
        <v>3167</v>
      </c>
      <c r="E829">
        <v>420174</v>
      </c>
      <c r="F829" t="s">
        <v>3241</v>
      </c>
      <c r="G829">
        <v>1.97</v>
      </c>
      <c r="H829">
        <v>0.16739999999999999</v>
      </c>
      <c r="I829">
        <f t="shared" si="12"/>
        <v>0.34021421319796952</v>
      </c>
      <c r="J829" s="1">
        <v>40716</v>
      </c>
      <c r="K829" t="s">
        <v>3242</v>
      </c>
      <c r="L829">
        <v>576</v>
      </c>
      <c r="M829">
        <v>1152</v>
      </c>
      <c r="N829" t="s">
        <v>23</v>
      </c>
      <c r="O829" t="s">
        <v>3099</v>
      </c>
      <c r="Q829">
        <v>24176401</v>
      </c>
      <c r="R829" t="s">
        <v>3219</v>
      </c>
    </row>
    <row r="830" spans="1:18" x14ac:dyDescent="0.2">
      <c r="A830" t="s">
        <v>3245</v>
      </c>
      <c r="B830">
        <v>1</v>
      </c>
      <c r="C830" t="s">
        <v>3246</v>
      </c>
      <c r="D830" t="s">
        <v>3167</v>
      </c>
      <c r="E830">
        <v>420174</v>
      </c>
      <c r="F830" t="s">
        <v>3241</v>
      </c>
      <c r="G830">
        <v>2.5</v>
      </c>
      <c r="H830">
        <v>0.19939999999999999</v>
      </c>
      <c r="I830">
        <f t="shared" si="12"/>
        <v>0.20060000000000003</v>
      </c>
      <c r="J830" s="1">
        <v>40716</v>
      </c>
      <c r="K830" t="s">
        <v>3242</v>
      </c>
      <c r="L830">
        <v>576</v>
      </c>
      <c r="M830">
        <v>1152</v>
      </c>
      <c r="N830" t="s">
        <v>23</v>
      </c>
      <c r="O830" t="s">
        <v>3099</v>
      </c>
      <c r="Q830">
        <v>23773186</v>
      </c>
      <c r="R830" t="s">
        <v>3247</v>
      </c>
    </row>
    <row r="831" spans="1:18" x14ac:dyDescent="0.2">
      <c r="A831" t="s">
        <v>3248</v>
      </c>
      <c r="B831">
        <v>1</v>
      </c>
      <c r="C831" t="s">
        <v>3249</v>
      </c>
      <c r="D831" t="s">
        <v>3167</v>
      </c>
      <c r="E831">
        <v>420174</v>
      </c>
      <c r="F831" t="s">
        <v>3250</v>
      </c>
      <c r="G831">
        <v>2.7</v>
      </c>
      <c r="H831">
        <v>0.21859999999999999</v>
      </c>
      <c r="I831">
        <f t="shared" si="12"/>
        <v>0.15177037037037036</v>
      </c>
      <c r="J831" s="1">
        <v>41136</v>
      </c>
      <c r="K831" t="s">
        <v>3251</v>
      </c>
      <c r="L831">
        <v>576</v>
      </c>
      <c r="M831">
        <v>1152</v>
      </c>
      <c r="N831" t="s">
        <v>23</v>
      </c>
      <c r="O831" t="s">
        <v>806</v>
      </c>
      <c r="Q831">
        <v>23773186</v>
      </c>
      <c r="R831" t="s">
        <v>3247</v>
      </c>
    </row>
    <row r="832" spans="1:18" x14ac:dyDescent="0.2">
      <c r="A832" t="s">
        <v>3252</v>
      </c>
      <c r="B832">
        <v>1</v>
      </c>
      <c r="C832" t="s">
        <v>3253</v>
      </c>
      <c r="D832" t="s">
        <v>3167</v>
      </c>
      <c r="E832">
        <v>420174</v>
      </c>
      <c r="F832" t="s">
        <v>2851</v>
      </c>
      <c r="G832">
        <v>1.6</v>
      </c>
      <c r="H832">
        <v>0.16819999999999999</v>
      </c>
      <c r="I832">
        <f t="shared" si="12"/>
        <v>0.45679999999999998</v>
      </c>
      <c r="J832" s="1">
        <v>40812</v>
      </c>
      <c r="K832" t="s">
        <v>3254</v>
      </c>
      <c r="L832">
        <v>576</v>
      </c>
      <c r="M832">
        <v>1152</v>
      </c>
      <c r="N832" t="s">
        <v>23</v>
      </c>
      <c r="O832" t="s">
        <v>806</v>
      </c>
      <c r="Q832">
        <v>23545108</v>
      </c>
      <c r="R832" t="s">
        <v>3209</v>
      </c>
    </row>
    <row r="833" spans="1:18" x14ac:dyDescent="0.2">
      <c r="A833" t="s">
        <v>3255</v>
      </c>
      <c r="B833">
        <v>1</v>
      </c>
      <c r="C833" t="s">
        <v>3256</v>
      </c>
      <c r="D833" t="s">
        <v>3167</v>
      </c>
      <c r="E833">
        <v>420174</v>
      </c>
      <c r="F833" t="s">
        <v>2851</v>
      </c>
      <c r="G833">
        <v>1.65</v>
      </c>
      <c r="H833">
        <v>0.16439999999999999</v>
      </c>
      <c r="I833">
        <f t="shared" si="12"/>
        <v>0.44166060606060609</v>
      </c>
      <c r="J833" s="1">
        <v>40812</v>
      </c>
      <c r="K833" t="s">
        <v>3257</v>
      </c>
      <c r="L833">
        <v>576</v>
      </c>
      <c r="M833">
        <v>1152</v>
      </c>
      <c r="N833" t="s">
        <v>23</v>
      </c>
      <c r="O833" t="s">
        <v>806</v>
      </c>
      <c r="Q833">
        <v>23773186</v>
      </c>
      <c r="R833" t="s">
        <v>3247</v>
      </c>
    </row>
    <row r="834" spans="1:18" x14ac:dyDescent="0.2">
      <c r="A834" t="s">
        <v>3258</v>
      </c>
      <c r="B834">
        <v>1</v>
      </c>
      <c r="C834" t="s">
        <v>3259</v>
      </c>
      <c r="D834" t="s">
        <v>3167</v>
      </c>
      <c r="E834">
        <v>420174</v>
      </c>
      <c r="F834" t="s">
        <v>2851</v>
      </c>
      <c r="G834">
        <v>1.63</v>
      </c>
      <c r="H834">
        <v>0.1749</v>
      </c>
      <c r="I834">
        <f t="shared" si="12"/>
        <v>0.43859693251533743</v>
      </c>
      <c r="J834" s="1">
        <v>41546</v>
      </c>
      <c r="K834" t="s">
        <v>3260</v>
      </c>
      <c r="L834">
        <v>576</v>
      </c>
      <c r="M834">
        <v>1152</v>
      </c>
      <c r="N834" t="s">
        <v>23</v>
      </c>
      <c r="O834" t="s">
        <v>806</v>
      </c>
      <c r="Q834">
        <v>20942454</v>
      </c>
      <c r="R834" t="s">
        <v>3228</v>
      </c>
    </row>
    <row r="835" spans="1:18" x14ac:dyDescent="0.2">
      <c r="A835" t="s">
        <v>3261</v>
      </c>
      <c r="B835">
        <v>1</v>
      </c>
      <c r="C835" t="s">
        <v>3262</v>
      </c>
      <c r="D835" t="s">
        <v>3167</v>
      </c>
      <c r="E835">
        <v>420174</v>
      </c>
      <c r="F835" t="s">
        <v>2851</v>
      </c>
      <c r="G835">
        <v>1.77</v>
      </c>
      <c r="H835">
        <v>0.1676</v>
      </c>
      <c r="I835">
        <f t="shared" si="12"/>
        <v>0.39737175141242942</v>
      </c>
      <c r="J835" s="1">
        <v>40826</v>
      </c>
      <c r="K835" t="s">
        <v>3263</v>
      </c>
      <c r="L835">
        <v>578</v>
      </c>
      <c r="M835">
        <v>1156</v>
      </c>
      <c r="N835" t="s">
        <v>23</v>
      </c>
      <c r="O835" t="s">
        <v>806</v>
      </c>
      <c r="Q835">
        <v>23773186</v>
      </c>
      <c r="R835" t="s">
        <v>3247</v>
      </c>
    </row>
    <row r="836" spans="1:18" x14ac:dyDescent="0.2">
      <c r="A836" t="s">
        <v>3264</v>
      </c>
      <c r="B836">
        <v>1</v>
      </c>
      <c r="C836" t="s">
        <v>3265</v>
      </c>
      <c r="D836" t="s">
        <v>3167</v>
      </c>
      <c r="E836">
        <v>420174</v>
      </c>
      <c r="F836" t="s">
        <v>2851</v>
      </c>
      <c r="G836">
        <v>2</v>
      </c>
      <c r="H836">
        <v>0.18479999999999999</v>
      </c>
      <c r="I836">
        <f t="shared" si="12"/>
        <v>0.31520000000000004</v>
      </c>
      <c r="J836" s="1">
        <v>40865</v>
      </c>
      <c r="K836" t="s">
        <v>3266</v>
      </c>
      <c r="L836">
        <v>576</v>
      </c>
      <c r="M836">
        <v>1152</v>
      </c>
      <c r="N836" t="s">
        <v>23</v>
      </c>
      <c r="O836" t="s">
        <v>806</v>
      </c>
      <c r="Q836">
        <v>23773186</v>
      </c>
      <c r="R836" t="s">
        <v>3247</v>
      </c>
    </row>
    <row r="837" spans="1:18" x14ac:dyDescent="0.2">
      <c r="A837" t="s">
        <v>3267</v>
      </c>
      <c r="B837">
        <v>1</v>
      </c>
      <c r="C837" t="s">
        <v>3268</v>
      </c>
      <c r="D837" t="s">
        <v>3167</v>
      </c>
      <c r="E837">
        <v>420174</v>
      </c>
      <c r="F837" t="s">
        <v>2851</v>
      </c>
      <c r="G837">
        <v>2</v>
      </c>
      <c r="H837">
        <v>0.1893</v>
      </c>
      <c r="I837">
        <f t="shared" si="12"/>
        <v>0.31069999999999998</v>
      </c>
      <c r="J837" s="1">
        <v>40865</v>
      </c>
      <c r="K837" t="s">
        <v>3266</v>
      </c>
      <c r="L837">
        <v>585</v>
      </c>
      <c r="M837">
        <v>1170</v>
      </c>
      <c r="N837" t="s">
        <v>23</v>
      </c>
      <c r="O837" t="s">
        <v>806</v>
      </c>
    </row>
    <row r="838" spans="1:18" x14ac:dyDescent="0.2">
      <c r="A838" t="s">
        <v>3269</v>
      </c>
      <c r="B838">
        <v>1</v>
      </c>
      <c r="C838" t="s">
        <v>3270</v>
      </c>
      <c r="D838" t="s">
        <v>3167</v>
      </c>
      <c r="E838">
        <v>420174</v>
      </c>
      <c r="F838" t="s">
        <v>2851</v>
      </c>
      <c r="G838">
        <v>2</v>
      </c>
      <c r="H838">
        <v>0.19209999999999999</v>
      </c>
      <c r="I838">
        <f t="shared" si="12"/>
        <v>0.30790000000000001</v>
      </c>
      <c r="J838" s="1">
        <v>40826</v>
      </c>
      <c r="K838" t="s">
        <v>3263</v>
      </c>
      <c r="L838">
        <v>578</v>
      </c>
      <c r="M838">
        <v>1156</v>
      </c>
      <c r="N838" t="s">
        <v>23</v>
      </c>
      <c r="O838" t="s">
        <v>806</v>
      </c>
      <c r="Q838">
        <v>21840715</v>
      </c>
      <c r="R838" t="s">
        <v>3271</v>
      </c>
    </row>
    <row r="839" spans="1:18" x14ac:dyDescent="0.2">
      <c r="A839" t="s">
        <v>3272</v>
      </c>
      <c r="B839">
        <v>1</v>
      </c>
      <c r="C839" t="s">
        <v>3273</v>
      </c>
      <c r="D839" t="s">
        <v>3167</v>
      </c>
      <c r="E839">
        <v>420174</v>
      </c>
      <c r="F839" t="s">
        <v>2851</v>
      </c>
      <c r="G839">
        <v>2.1</v>
      </c>
      <c r="H839">
        <v>0.18489</v>
      </c>
      <c r="I839">
        <f t="shared" si="12"/>
        <v>0.29130047619047617</v>
      </c>
      <c r="J839" s="1">
        <v>40956</v>
      </c>
      <c r="K839" t="s">
        <v>3274</v>
      </c>
      <c r="L839">
        <v>563</v>
      </c>
      <c r="M839">
        <v>1126</v>
      </c>
      <c r="N839" t="s">
        <v>23</v>
      </c>
      <c r="O839" t="s">
        <v>3275</v>
      </c>
      <c r="Q839">
        <v>21840715</v>
      </c>
      <c r="R839" t="s">
        <v>3271</v>
      </c>
    </row>
    <row r="840" spans="1:18" x14ac:dyDescent="0.2">
      <c r="A840" t="s">
        <v>3276</v>
      </c>
      <c r="B840">
        <v>1</v>
      </c>
      <c r="C840" t="s">
        <v>3277</v>
      </c>
      <c r="D840" t="s">
        <v>3167</v>
      </c>
      <c r="E840">
        <v>420174</v>
      </c>
      <c r="F840" t="s">
        <v>2851</v>
      </c>
      <c r="G840">
        <v>2.39</v>
      </c>
      <c r="H840">
        <v>0.16661999999999999</v>
      </c>
      <c r="I840">
        <f t="shared" ref="I840:I903" si="13">(1/G840)-H840</f>
        <v>0.25179004184100418</v>
      </c>
      <c r="J840" s="1">
        <v>39890</v>
      </c>
      <c r="K840" t="s">
        <v>3278</v>
      </c>
      <c r="L840">
        <v>581</v>
      </c>
      <c r="M840">
        <v>1162</v>
      </c>
      <c r="N840" t="s">
        <v>23</v>
      </c>
      <c r="O840" t="s">
        <v>190</v>
      </c>
      <c r="Q840">
        <v>21840715</v>
      </c>
      <c r="R840" t="s">
        <v>3271</v>
      </c>
    </row>
    <row r="841" spans="1:18" x14ac:dyDescent="0.2">
      <c r="A841" t="s">
        <v>3279</v>
      </c>
      <c r="B841">
        <v>1</v>
      </c>
      <c r="C841" t="s">
        <v>3280</v>
      </c>
      <c r="D841" t="s">
        <v>3167</v>
      </c>
      <c r="E841">
        <v>420174</v>
      </c>
      <c r="F841" t="s">
        <v>2851</v>
      </c>
      <c r="G841">
        <v>2.2200000000000002</v>
      </c>
      <c r="H841">
        <v>0.25269999999999998</v>
      </c>
      <c r="I841">
        <f t="shared" si="13"/>
        <v>0.19775045045045042</v>
      </c>
      <c r="J841" s="1">
        <v>41303</v>
      </c>
      <c r="K841" t="s">
        <v>3281</v>
      </c>
      <c r="L841">
        <v>576</v>
      </c>
      <c r="M841">
        <v>1152</v>
      </c>
      <c r="N841" t="s">
        <v>23</v>
      </c>
      <c r="O841" t="s">
        <v>806</v>
      </c>
    </row>
    <row r="842" spans="1:18" x14ac:dyDescent="0.2">
      <c r="A842" t="s">
        <v>3282</v>
      </c>
      <c r="B842">
        <v>1</v>
      </c>
      <c r="C842" t="s">
        <v>3283</v>
      </c>
      <c r="D842" t="s">
        <v>3167</v>
      </c>
      <c r="E842">
        <v>420174</v>
      </c>
      <c r="F842" t="s">
        <v>2851</v>
      </c>
      <c r="G842">
        <v>2.75</v>
      </c>
      <c r="H842">
        <v>0.17407</v>
      </c>
      <c r="I842">
        <f t="shared" si="13"/>
        <v>0.18956636363636364</v>
      </c>
      <c r="J842" s="1">
        <v>39890</v>
      </c>
      <c r="K842" t="s">
        <v>3284</v>
      </c>
      <c r="L842">
        <v>581</v>
      </c>
      <c r="M842">
        <v>1162</v>
      </c>
      <c r="N842" t="s">
        <v>23</v>
      </c>
      <c r="O842" t="s">
        <v>190</v>
      </c>
      <c r="Q842">
        <v>22247956</v>
      </c>
      <c r="R842" t="s">
        <v>3285</v>
      </c>
    </row>
    <row r="843" spans="1:18" x14ac:dyDescent="0.2">
      <c r="A843" t="s">
        <v>3286</v>
      </c>
      <c r="B843">
        <v>1</v>
      </c>
      <c r="C843" t="s">
        <v>3287</v>
      </c>
      <c r="D843" t="s">
        <v>3167</v>
      </c>
      <c r="E843">
        <v>420174</v>
      </c>
      <c r="F843" t="s">
        <v>2851</v>
      </c>
      <c r="G843">
        <v>2.71</v>
      </c>
      <c r="H843">
        <v>0.18035000000000001</v>
      </c>
      <c r="I843">
        <f t="shared" si="13"/>
        <v>0.18865369003690036</v>
      </c>
      <c r="J843" s="1">
        <v>39548</v>
      </c>
      <c r="K843" t="s">
        <v>3288</v>
      </c>
      <c r="L843">
        <v>581</v>
      </c>
      <c r="M843">
        <v>1162</v>
      </c>
      <c r="N843" t="s">
        <v>23</v>
      </c>
      <c r="O843" t="s">
        <v>190</v>
      </c>
      <c r="Q843">
        <v>22148957</v>
      </c>
      <c r="R843" t="s">
        <v>3289</v>
      </c>
    </row>
    <row r="844" spans="1:18" x14ac:dyDescent="0.2">
      <c r="A844" t="s">
        <v>3290</v>
      </c>
      <c r="B844">
        <v>1</v>
      </c>
      <c r="C844" t="s">
        <v>3291</v>
      </c>
      <c r="D844" t="s">
        <v>3167</v>
      </c>
      <c r="E844">
        <v>420174</v>
      </c>
      <c r="F844" t="s">
        <v>2851</v>
      </c>
      <c r="G844">
        <v>2.57</v>
      </c>
      <c r="H844">
        <v>0.21572</v>
      </c>
      <c r="I844">
        <f t="shared" si="13"/>
        <v>0.17338505836575877</v>
      </c>
      <c r="J844" s="1">
        <v>41674</v>
      </c>
      <c r="K844" t="s">
        <v>3292</v>
      </c>
      <c r="L844">
        <v>578</v>
      </c>
      <c r="M844">
        <v>1156</v>
      </c>
      <c r="N844" t="s">
        <v>23</v>
      </c>
      <c r="O844" t="s">
        <v>190</v>
      </c>
      <c r="Q844">
        <v>24252545</v>
      </c>
      <c r="R844" t="s">
        <v>3293</v>
      </c>
    </row>
    <row r="845" spans="1:18" x14ac:dyDescent="0.2">
      <c r="A845" t="s">
        <v>3294</v>
      </c>
      <c r="B845">
        <v>1</v>
      </c>
      <c r="C845" t="s">
        <v>3295</v>
      </c>
      <c r="D845" t="s">
        <v>3167</v>
      </c>
      <c r="E845">
        <v>420174</v>
      </c>
      <c r="F845" t="s">
        <v>2851</v>
      </c>
      <c r="G845">
        <v>2.85</v>
      </c>
      <c r="H845">
        <v>0.1883</v>
      </c>
      <c r="I845">
        <f t="shared" si="13"/>
        <v>0.16257719298245613</v>
      </c>
      <c r="J845" s="1">
        <v>39891</v>
      </c>
      <c r="K845" t="s">
        <v>3296</v>
      </c>
      <c r="L845">
        <v>581</v>
      </c>
      <c r="M845">
        <v>1162</v>
      </c>
      <c r="N845" t="s">
        <v>23</v>
      </c>
      <c r="O845" t="s">
        <v>190</v>
      </c>
      <c r="Q845">
        <v>22104146</v>
      </c>
      <c r="R845" t="s">
        <v>3297</v>
      </c>
    </row>
    <row r="846" spans="1:18" x14ac:dyDescent="0.2">
      <c r="A846" t="s">
        <v>3298</v>
      </c>
      <c r="B846">
        <v>1</v>
      </c>
      <c r="C846" t="s">
        <v>3299</v>
      </c>
      <c r="D846" t="s">
        <v>3300</v>
      </c>
      <c r="E846">
        <v>11113</v>
      </c>
      <c r="F846" t="s">
        <v>999</v>
      </c>
      <c r="G846">
        <v>1.8</v>
      </c>
      <c r="H846">
        <v>0.16400000000000001</v>
      </c>
      <c r="I846">
        <f t="shared" si="13"/>
        <v>0.39155555555555555</v>
      </c>
      <c r="J846" s="1">
        <v>40485</v>
      </c>
      <c r="K846" t="s">
        <v>3301</v>
      </c>
      <c r="L846">
        <v>563</v>
      </c>
      <c r="M846">
        <v>563</v>
      </c>
      <c r="N846" t="s">
        <v>23</v>
      </c>
      <c r="O846" t="s">
        <v>190</v>
      </c>
      <c r="Q846">
        <v>22220815</v>
      </c>
      <c r="R846" t="s">
        <v>3302</v>
      </c>
    </row>
    <row r="847" spans="1:18" x14ac:dyDescent="0.2">
      <c r="A847" t="s">
        <v>3303</v>
      </c>
      <c r="B847">
        <v>1</v>
      </c>
      <c r="C847" t="s">
        <v>3304</v>
      </c>
      <c r="D847" t="s">
        <v>3305</v>
      </c>
      <c r="E847">
        <v>11115</v>
      </c>
      <c r="F847" t="s">
        <v>2851</v>
      </c>
      <c r="G847">
        <v>1.9</v>
      </c>
      <c r="H847">
        <v>0.16646</v>
      </c>
      <c r="I847">
        <f t="shared" si="13"/>
        <v>0.35985578947368418</v>
      </c>
      <c r="J847" s="1">
        <v>39899</v>
      </c>
      <c r="K847" t="s">
        <v>3306</v>
      </c>
      <c r="L847">
        <v>563</v>
      </c>
      <c r="M847">
        <v>1126</v>
      </c>
      <c r="N847" t="s">
        <v>23</v>
      </c>
      <c r="O847" t="s">
        <v>190</v>
      </c>
      <c r="Q847">
        <v>22220815</v>
      </c>
      <c r="R847" t="s">
        <v>3302</v>
      </c>
    </row>
    <row r="848" spans="1:18" x14ac:dyDescent="0.2">
      <c r="A848" t="s">
        <v>3307</v>
      </c>
      <c r="B848">
        <v>1</v>
      </c>
      <c r="C848" t="s">
        <v>3308</v>
      </c>
      <c r="D848" t="s">
        <v>3309</v>
      </c>
      <c r="E848">
        <v>356411</v>
      </c>
      <c r="F848" t="s">
        <v>2851</v>
      </c>
      <c r="G848">
        <v>2.2000000000000002</v>
      </c>
      <c r="H848">
        <v>0.19711000000000001</v>
      </c>
      <c r="I848">
        <f t="shared" si="13"/>
        <v>0.25743545454545452</v>
      </c>
      <c r="J848" s="1">
        <v>39999</v>
      </c>
      <c r="K848" t="s">
        <v>3310</v>
      </c>
      <c r="L848">
        <v>566</v>
      </c>
      <c r="M848">
        <v>2264</v>
      </c>
      <c r="N848" t="s">
        <v>23</v>
      </c>
      <c r="O848" t="s">
        <v>190</v>
      </c>
      <c r="Q848">
        <v>22104146</v>
      </c>
      <c r="R848" t="s">
        <v>3297</v>
      </c>
    </row>
    <row r="849" spans="1:18" x14ac:dyDescent="0.2">
      <c r="A849" t="s">
        <v>3311</v>
      </c>
      <c r="B849">
        <v>1</v>
      </c>
      <c r="C849" t="s">
        <v>3312</v>
      </c>
      <c r="D849" t="s">
        <v>3313</v>
      </c>
      <c r="E849">
        <v>31646</v>
      </c>
      <c r="F849" t="s">
        <v>547</v>
      </c>
      <c r="G849">
        <v>1.99</v>
      </c>
      <c r="H849">
        <v>0.1686</v>
      </c>
      <c r="I849">
        <f t="shared" si="13"/>
        <v>0.33391256281407034</v>
      </c>
      <c r="J849" s="1">
        <v>41902</v>
      </c>
      <c r="K849" t="s">
        <v>3314</v>
      </c>
      <c r="L849">
        <v>200</v>
      </c>
      <c r="M849">
        <v>200</v>
      </c>
      <c r="N849" t="s">
        <v>23</v>
      </c>
      <c r="O849" t="s">
        <v>665</v>
      </c>
      <c r="Q849">
        <v>22473861</v>
      </c>
      <c r="R849" t="s">
        <v>3315</v>
      </c>
    </row>
    <row r="850" spans="1:18" x14ac:dyDescent="0.2">
      <c r="A850" t="s">
        <v>3316</v>
      </c>
      <c r="B850">
        <v>1</v>
      </c>
      <c r="C850" t="s">
        <v>3317</v>
      </c>
      <c r="D850" t="s">
        <v>3313</v>
      </c>
      <c r="E850">
        <v>31646</v>
      </c>
      <c r="F850" t="s">
        <v>547</v>
      </c>
      <c r="G850">
        <v>2.7029999999999998</v>
      </c>
      <c r="H850">
        <v>0.17119999999999999</v>
      </c>
      <c r="I850">
        <f t="shared" si="13"/>
        <v>0.19875930447650761</v>
      </c>
      <c r="J850" s="1">
        <v>41902</v>
      </c>
      <c r="K850" t="s">
        <v>3318</v>
      </c>
      <c r="L850">
        <v>198</v>
      </c>
      <c r="M850">
        <v>396</v>
      </c>
      <c r="N850" t="s">
        <v>23</v>
      </c>
      <c r="O850" t="s">
        <v>665</v>
      </c>
      <c r="Q850">
        <v>19507864</v>
      </c>
      <c r="R850" t="s">
        <v>3319</v>
      </c>
    </row>
    <row r="851" spans="1:18" x14ac:dyDescent="0.2">
      <c r="A851" t="s">
        <v>3320</v>
      </c>
      <c r="B851">
        <v>2</v>
      </c>
      <c r="C851" t="s">
        <v>3321</v>
      </c>
      <c r="D851" t="s">
        <v>3313</v>
      </c>
      <c r="E851">
        <v>31646</v>
      </c>
      <c r="F851" t="s">
        <v>3322</v>
      </c>
      <c r="G851">
        <v>2.2999999999999998</v>
      </c>
      <c r="H851">
        <v>0.18</v>
      </c>
      <c r="I851">
        <f t="shared" si="13"/>
        <v>0.25478260869565222</v>
      </c>
      <c r="J851" s="1">
        <v>39741</v>
      </c>
      <c r="K851" t="s">
        <v>3323</v>
      </c>
      <c r="L851">
        <v>200</v>
      </c>
      <c r="M851">
        <v>446</v>
      </c>
      <c r="N851" t="s">
        <v>23</v>
      </c>
      <c r="O851" t="s">
        <v>24</v>
      </c>
      <c r="Q851">
        <v>23545108</v>
      </c>
      <c r="R851" t="s">
        <v>3209</v>
      </c>
    </row>
    <row r="852" spans="1:18" x14ac:dyDescent="0.2">
      <c r="A852" t="s">
        <v>3324</v>
      </c>
      <c r="B852">
        <v>2</v>
      </c>
      <c r="C852" t="s">
        <v>3325</v>
      </c>
      <c r="D852" t="s">
        <v>3313</v>
      </c>
      <c r="E852">
        <v>31646</v>
      </c>
      <c r="F852" t="s">
        <v>3326</v>
      </c>
      <c r="G852">
        <v>2.65</v>
      </c>
      <c r="H852">
        <v>0.19</v>
      </c>
      <c r="I852">
        <f t="shared" si="13"/>
        <v>0.18735849056603776</v>
      </c>
      <c r="J852" s="1">
        <v>40213</v>
      </c>
      <c r="K852" t="s">
        <v>3327</v>
      </c>
      <c r="L852">
        <v>200</v>
      </c>
      <c r="M852">
        <v>446</v>
      </c>
      <c r="N852" t="s">
        <v>23</v>
      </c>
      <c r="O852" t="s">
        <v>2134</v>
      </c>
      <c r="Q852">
        <v>19507864</v>
      </c>
      <c r="R852" t="s">
        <v>3319</v>
      </c>
    </row>
    <row r="853" spans="1:18" x14ac:dyDescent="0.2">
      <c r="A853" t="s">
        <v>3328</v>
      </c>
      <c r="B853">
        <v>1</v>
      </c>
      <c r="C853" t="s">
        <v>3329</v>
      </c>
      <c r="D853" t="s">
        <v>3313</v>
      </c>
      <c r="E853">
        <v>31646</v>
      </c>
      <c r="F853" t="s">
        <v>3330</v>
      </c>
      <c r="G853">
        <v>1.55</v>
      </c>
      <c r="H853">
        <v>0.17</v>
      </c>
      <c r="I853">
        <f t="shared" si="13"/>
        <v>0.47516129032258059</v>
      </c>
      <c r="J853" s="1">
        <v>39959</v>
      </c>
      <c r="K853" t="s">
        <v>3331</v>
      </c>
      <c r="L853">
        <v>581</v>
      </c>
      <c r="M853">
        <v>1743</v>
      </c>
      <c r="N853" t="s">
        <v>23</v>
      </c>
      <c r="O853" t="s">
        <v>190</v>
      </c>
      <c r="P853" t="s">
        <v>3332</v>
      </c>
      <c r="Q853">
        <v>18852280</v>
      </c>
      <c r="R853" t="s">
        <v>3333</v>
      </c>
    </row>
    <row r="854" spans="1:18" x14ac:dyDescent="0.2">
      <c r="A854" t="s">
        <v>3334</v>
      </c>
      <c r="B854">
        <v>1</v>
      </c>
      <c r="C854" t="s">
        <v>3335</v>
      </c>
      <c r="D854" t="s">
        <v>3313</v>
      </c>
      <c r="E854">
        <v>31646</v>
      </c>
      <c r="F854" t="s">
        <v>2851</v>
      </c>
      <c r="G854">
        <v>1.8</v>
      </c>
      <c r="H854">
        <v>0.16120000000000001</v>
      </c>
      <c r="I854">
        <f t="shared" si="13"/>
        <v>0.39435555555555557</v>
      </c>
      <c r="J854" s="1">
        <v>40567</v>
      </c>
      <c r="K854" t="s">
        <v>3336</v>
      </c>
      <c r="L854">
        <v>571</v>
      </c>
      <c r="M854">
        <v>571</v>
      </c>
      <c r="N854" t="s">
        <v>23</v>
      </c>
      <c r="O854" t="s">
        <v>806</v>
      </c>
      <c r="P854" t="s">
        <v>3337</v>
      </c>
      <c r="Q854">
        <v>25053847</v>
      </c>
      <c r="R854" t="s">
        <v>3338</v>
      </c>
    </row>
    <row r="855" spans="1:18" x14ac:dyDescent="0.2">
      <c r="A855" t="s">
        <v>3339</v>
      </c>
      <c r="B855">
        <v>1</v>
      </c>
      <c r="C855" t="s">
        <v>3340</v>
      </c>
      <c r="D855" t="s">
        <v>3313</v>
      </c>
      <c r="E855">
        <v>31646</v>
      </c>
      <c r="F855" t="s">
        <v>2851</v>
      </c>
      <c r="G855">
        <v>2.14</v>
      </c>
      <c r="H855">
        <v>0.16500000000000001</v>
      </c>
      <c r="I855">
        <f t="shared" si="13"/>
        <v>0.30228971962616824</v>
      </c>
      <c r="J855" s="1">
        <v>40567</v>
      </c>
      <c r="K855" t="s">
        <v>3341</v>
      </c>
      <c r="L855">
        <v>571</v>
      </c>
      <c r="M855">
        <v>571</v>
      </c>
      <c r="N855" t="s">
        <v>23</v>
      </c>
      <c r="O855" t="s">
        <v>806</v>
      </c>
      <c r="Q855">
        <v>19342234</v>
      </c>
      <c r="R855" t="s">
        <v>3342</v>
      </c>
    </row>
    <row r="856" spans="1:18" x14ac:dyDescent="0.2">
      <c r="A856" t="s">
        <v>3343</v>
      </c>
      <c r="B856">
        <v>1</v>
      </c>
      <c r="C856" t="s">
        <v>3344</v>
      </c>
      <c r="D856" t="s">
        <v>3345</v>
      </c>
      <c r="E856">
        <v>31647</v>
      </c>
      <c r="F856" t="s">
        <v>547</v>
      </c>
      <c r="G856">
        <v>1.95</v>
      </c>
      <c r="H856">
        <v>0.20599999999999999</v>
      </c>
      <c r="I856">
        <f t="shared" si="13"/>
        <v>0.30682051282051293</v>
      </c>
      <c r="J856" s="1">
        <v>39538</v>
      </c>
      <c r="K856" t="s">
        <v>3346</v>
      </c>
      <c r="L856">
        <v>576</v>
      </c>
      <c r="M856">
        <v>2304</v>
      </c>
      <c r="N856" t="s">
        <v>23</v>
      </c>
      <c r="O856" t="s">
        <v>190</v>
      </c>
      <c r="P856" t="s">
        <v>2881</v>
      </c>
      <c r="Q856">
        <v>21209117</v>
      </c>
      <c r="R856" t="s">
        <v>2882</v>
      </c>
    </row>
    <row r="857" spans="1:18" x14ac:dyDescent="0.2">
      <c r="A857" t="s">
        <v>3347</v>
      </c>
      <c r="B857">
        <v>1</v>
      </c>
      <c r="C857" t="s">
        <v>3348</v>
      </c>
      <c r="D857" t="s">
        <v>3345</v>
      </c>
      <c r="E857">
        <v>31647</v>
      </c>
      <c r="F857" t="s">
        <v>3349</v>
      </c>
      <c r="G857">
        <v>1.95</v>
      </c>
      <c r="H857">
        <v>0.18310000000000001</v>
      </c>
      <c r="I857">
        <f t="shared" si="13"/>
        <v>0.32972051282051285</v>
      </c>
      <c r="J857" s="1">
        <v>40392</v>
      </c>
      <c r="K857" t="s">
        <v>3350</v>
      </c>
      <c r="L857">
        <v>666</v>
      </c>
      <c r="M857">
        <v>1332</v>
      </c>
      <c r="N857" t="s">
        <v>23</v>
      </c>
      <c r="O857" t="s">
        <v>92</v>
      </c>
      <c r="Q857">
        <v>19505479</v>
      </c>
      <c r="R857" t="s">
        <v>3351</v>
      </c>
    </row>
    <row r="858" spans="1:18" x14ac:dyDescent="0.2">
      <c r="A858" t="s">
        <v>3352</v>
      </c>
      <c r="B858">
        <v>1</v>
      </c>
      <c r="C858" t="s">
        <v>3353</v>
      </c>
      <c r="D858" t="s">
        <v>3345</v>
      </c>
      <c r="E858">
        <v>31647</v>
      </c>
      <c r="F858" t="s">
        <v>3349</v>
      </c>
      <c r="G858">
        <v>2</v>
      </c>
      <c r="H858">
        <v>0.19980000000000001</v>
      </c>
      <c r="I858">
        <f t="shared" si="13"/>
        <v>0.30020000000000002</v>
      </c>
      <c r="J858" s="1">
        <v>40392</v>
      </c>
      <c r="K858" t="s">
        <v>3350</v>
      </c>
      <c r="L858">
        <v>666</v>
      </c>
      <c r="M858">
        <v>1338</v>
      </c>
      <c r="N858" t="s">
        <v>23</v>
      </c>
      <c r="O858" t="s">
        <v>1350</v>
      </c>
      <c r="P858" t="s">
        <v>3354</v>
      </c>
      <c r="Q858">
        <v>19740982</v>
      </c>
      <c r="R858" t="s">
        <v>3355</v>
      </c>
    </row>
    <row r="859" spans="1:18" x14ac:dyDescent="0.2">
      <c r="A859" t="s">
        <v>3356</v>
      </c>
      <c r="B859">
        <v>1</v>
      </c>
      <c r="C859" t="s">
        <v>3357</v>
      </c>
      <c r="D859" t="s">
        <v>3345</v>
      </c>
      <c r="E859">
        <v>31647</v>
      </c>
      <c r="F859" t="s">
        <v>3349</v>
      </c>
      <c r="G859">
        <v>2.0499999999999998</v>
      </c>
      <c r="H859">
        <v>0.19070000000000001</v>
      </c>
      <c r="I859">
        <f t="shared" si="13"/>
        <v>0.2971048780487805</v>
      </c>
      <c r="J859" s="1">
        <v>40392</v>
      </c>
      <c r="K859" t="s">
        <v>3350</v>
      </c>
      <c r="L859">
        <v>666</v>
      </c>
      <c r="M859">
        <v>1332</v>
      </c>
      <c r="N859" t="s">
        <v>23</v>
      </c>
      <c r="O859" t="s">
        <v>92</v>
      </c>
      <c r="P859" t="s">
        <v>2778</v>
      </c>
      <c r="Q859">
        <v>25243902</v>
      </c>
      <c r="R859" t="s">
        <v>2779</v>
      </c>
    </row>
    <row r="860" spans="1:18" x14ac:dyDescent="0.2">
      <c r="A860" t="s">
        <v>3358</v>
      </c>
      <c r="B860">
        <v>1</v>
      </c>
      <c r="C860" t="s">
        <v>3359</v>
      </c>
      <c r="D860" t="s">
        <v>3345</v>
      </c>
      <c r="E860">
        <v>31647</v>
      </c>
      <c r="F860" t="s">
        <v>3349</v>
      </c>
      <c r="G860">
        <v>2.3039999999999998</v>
      </c>
      <c r="H860">
        <v>0.2147</v>
      </c>
      <c r="I860">
        <f t="shared" si="13"/>
        <v>0.21932777777777779</v>
      </c>
      <c r="J860" s="1">
        <v>40393</v>
      </c>
      <c r="K860" t="s">
        <v>3350</v>
      </c>
      <c r="L860">
        <v>666</v>
      </c>
      <c r="M860">
        <v>1338</v>
      </c>
      <c r="N860" t="s">
        <v>23</v>
      </c>
      <c r="O860" t="s">
        <v>1350</v>
      </c>
      <c r="P860" t="s">
        <v>2778</v>
      </c>
      <c r="Q860">
        <v>25243902</v>
      </c>
      <c r="R860" t="s">
        <v>2779</v>
      </c>
    </row>
    <row r="861" spans="1:18" x14ac:dyDescent="0.2">
      <c r="A861" t="s">
        <v>3360</v>
      </c>
      <c r="B861">
        <v>1</v>
      </c>
      <c r="C861" t="s">
        <v>3361</v>
      </c>
      <c r="D861" t="s">
        <v>3345</v>
      </c>
      <c r="E861">
        <v>31647</v>
      </c>
      <c r="F861" t="s">
        <v>3362</v>
      </c>
      <c r="G861">
        <v>1.7</v>
      </c>
      <c r="H861">
        <v>0.22886000000000001</v>
      </c>
      <c r="I861">
        <f t="shared" si="13"/>
        <v>0.35937529411764707</v>
      </c>
      <c r="J861" s="1">
        <v>39948</v>
      </c>
      <c r="K861" t="s">
        <v>3363</v>
      </c>
      <c r="L861">
        <v>563</v>
      </c>
      <c r="M861">
        <v>1126</v>
      </c>
      <c r="N861" t="s">
        <v>23</v>
      </c>
      <c r="O861" t="s">
        <v>2642</v>
      </c>
      <c r="Q861">
        <v>19022670</v>
      </c>
      <c r="R861" t="s">
        <v>3364</v>
      </c>
    </row>
    <row r="862" spans="1:18" x14ac:dyDescent="0.2">
      <c r="A862" t="s">
        <v>3365</v>
      </c>
      <c r="B862">
        <v>1</v>
      </c>
      <c r="C862" t="s">
        <v>3366</v>
      </c>
      <c r="D862" t="s">
        <v>3345</v>
      </c>
      <c r="E862">
        <v>31647</v>
      </c>
      <c r="F862" t="s">
        <v>3367</v>
      </c>
      <c r="G862">
        <v>2.1739999999999999</v>
      </c>
      <c r="H862">
        <v>0.19139999999999999</v>
      </c>
      <c r="I862">
        <f t="shared" si="13"/>
        <v>0.26858160073597059</v>
      </c>
      <c r="J862" s="1">
        <v>40844</v>
      </c>
      <c r="K862" t="s">
        <v>3368</v>
      </c>
      <c r="L862">
        <v>576</v>
      </c>
      <c r="M862">
        <v>2304</v>
      </c>
      <c r="N862" t="s">
        <v>23</v>
      </c>
      <c r="O862" t="s">
        <v>665</v>
      </c>
      <c r="Q862">
        <v>20303756</v>
      </c>
      <c r="R862" t="s">
        <v>3369</v>
      </c>
    </row>
    <row r="863" spans="1:18" x14ac:dyDescent="0.2">
      <c r="A863" t="s">
        <v>3370</v>
      </c>
      <c r="B863">
        <v>1</v>
      </c>
      <c r="C863" t="s">
        <v>3371</v>
      </c>
      <c r="D863" t="s">
        <v>3345</v>
      </c>
      <c r="E863">
        <v>31647</v>
      </c>
      <c r="F863" t="s">
        <v>3372</v>
      </c>
      <c r="G863">
        <v>2.2999999999999998</v>
      </c>
      <c r="H863">
        <v>0.20749999999999999</v>
      </c>
      <c r="I863">
        <f t="shared" si="13"/>
        <v>0.22728260869565223</v>
      </c>
      <c r="J863" s="1">
        <v>43399</v>
      </c>
      <c r="K863" t="s">
        <v>2938</v>
      </c>
      <c r="L863">
        <v>563</v>
      </c>
      <c r="M863">
        <v>1126</v>
      </c>
      <c r="N863" t="s">
        <v>23</v>
      </c>
      <c r="O863" t="s">
        <v>24</v>
      </c>
      <c r="P863" t="s">
        <v>3373</v>
      </c>
      <c r="Q863">
        <v>20071590</v>
      </c>
      <c r="R863" t="s">
        <v>3374</v>
      </c>
    </row>
    <row r="864" spans="1:18" x14ac:dyDescent="0.2">
      <c r="A864" t="s">
        <v>3375</v>
      </c>
      <c r="B864">
        <v>1</v>
      </c>
      <c r="C864" t="s">
        <v>3376</v>
      </c>
      <c r="D864" t="s">
        <v>3345</v>
      </c>
      <c r="E864">
        <v>31647</v>
      </c>
      <c r="F864" t="s">
        <v>3377</v>
      </c>
      <c r="G864">
        <v>2</v>
      </c>
      <c r="H864">
        <v>0.219</v>
      </c>
      <c r="I864">
        <f t="shared" si="13"/>
        <v>0.28100000000000003</v>
      </c>
      <c r="J864" s="1">
        <v>37609</v>
      </c>
      <c r="K864" t="s">
        <v>3378</v>
      </c>
      <c r="L864">
        <v>578</v>
      </c>
      <c r="M864">
        <v>1156</v>
      </c>
      <c r="N864" t="s">
        <v>23</v>
      </c>
      <c r="O864" t="s">
        <v>190</v>
      </c>
      <c r="Q864">
        <v>21441029</v>
      </c>
      <c r="R864" t="s">
        <v>3379</v>
      </c>
    </row>
    <row r="865" spans="1:18" x14ac:dyDescent="0.2">
      <c r="A865" t="s">
        <v>3380</v>
      </c>
      <c r="B865">
        <v>1</v>
      </c>
      <c r="C865" t="s">
        <v>3381</v>
      </c>
      <c r="D865" t="s">
        <v>3345</v>
      </c>
      <c r="E865">
        <v>31647</v>
      </c>
      <c r="F865" t="s">
        <v>3377</v>
      </c>
      <c r="G865">
        <v>2.9</v>
      </c>
      <c r="H865">
        <v>0.25</v>
      </c>
      <c r="I865">
        <f t="shared" si="13"/>
        <v>9.4827586206896575E-2</v>
      </c>
      <c r="J865" s="1">
        <v>37609</v>
      </c>
      <c r="K865" t="s">
        <v>3378</v>
      </c>
      <c r="L865">
        <v>578</v>
      </c>
      <c r="M865">
        <v>1156</v>
      </c>
      <c r="N865" t="s">
        <v>23</v>
      </c>
      <c r="O865" t="s">
        <v>190</v>
      </c>
      <c r="Q865">
        <v>21441029</v>
      </c>
      <c r="R865" t="s">
        <v>3379</v>
      </c>
    </row>
    <row r="866" spans="1:18" x14ac:dyDescent="0.2">
      <c r="A866" t="s">
        <v>3382</v>
      </c>
      <c r="B866">
        <v>1</v>
      </c>
      <c r="C866" t="s">
        <v>3383</v>
      </c>
      <c r="D866" t="s">
        <v>3345</v>
      </c>
      <c r="E866">
        <v>31647</v>
      </c>
      <c r="F866" t="s">
        <v>3384</v>
      </c>
      <c r="G866">
        <v>1.96</v>
      </c>
      <c r="H866">
        <v>0.18820999999999999</v>
      </c>
      <c r="I866">
        <f t="shared" si="13"/>
        <v>0.32199408163265308</v>
      </c>
      <c r="J866" s="1">
        <v>42216</v>
      </c>
      <c r="K866" t="s">
        <v>3385</v>
      </c>
      <c r="L866">
        <v>563</v>
      </c>
      <c r="M866">
        <v>1126</v>
      </c>
      <c r="N866" t="s">
        <v>23</v>
      </c>
      <c r="O866" t="s">
        <v>1732</v>
      </c>
    </row>
    <row r="867" spans="1:18" x14ac:dyDescent="0.2">
      <c r="A867" t="s">
        <v>3386</v>
      </c>
      <c r="B867">
        <v>1</v>
      </c>
      <c r="C867" t="s">
        <v>3387</v>
      </c>
      <c r="D867" t="s">
        <v>3345</v>
      </c>
      <c r="E867">
        <v>31647</v>
      </c>
      <c r="F867" t="s">
        <v>1125</v>
      </c>
      <c r="G867">
        <v>2</v>
      </c>
      <c r="H867">
        <v>0.20599999999999999</v>
      </c>
      <c r="I867">
        <f t="shared" si="13"/>
        <v>0.29400000000000004</v>
      </c>
      <c r="J867" s="1">
        <v>38747</v>
      </c>
      <c r="K867" t="s">
        <v>3388</v>
      </c>
      <c r="L867">
        <v>563</v>
      </c>
      <c r="M867">
        <v>1126</v>
      </c>
      <c r="N867" t="s">
        <v>23</v>
      </c>
      <c r="O867" t="s">
        <v>190</v>
      </c>
      <c r="P867" t="s">
        <v>3389</v>
      </c>
      <c r="Q867">
        <v>21145896</v>
      </c>
      <c r="R867" t="s">
        <v>3390</v>
      </c>
    </row>
    <row r="868" spans="1:18" x14ac:dyDescent="0.2">
      <c r="A868" t="s">
        <v>3391</v>
      </c>
      <c r="B868">
        <v>1</v>
      </c>
      <c r="C868" t="s">
        <v>3392</v>
      </c>
      <c r="D868" t="s">
        <v>3345</v>
      </c>
      <c r="E868">
        <v>31647</v>
      </c>
      <c r="F868" t="s">
        <v>3393</v>
      </c>
      <c r="G868">
        <v>2.2000000000000002</v>
      </c>
      <c r="H868">
        <v>0.222</v>
      </c>
      <c r="I868">
        <f t="shared" si="13"/>
        <v>0.23254545454545453</v>
      </c>
      <c r="J868" s="1">
        <v>38989</v>
      </c>
      <c r="K868" t="s">
        <v>3394</v>
      </c>
      <c r="L868">
        <v>576</v>
      </c>
      <c r="M868">
        <v>1152</v>
      </c>
      <c r="N868" t="s">
        <v>23</v>
      </c>
      <c r="O868" t="s">
        <v>3395</v>
      </c>
      <c r="P868" t="s">
        <v>3389</v>
      </c>
      <c r="Q868">
        <v>21145896</v>
      </c>
      <c r="R868" t="s">
        <v>3390</v>
      </c>
    </row>
    <row r="869" spans="1:18" x14ac:dyDescent="0.2">
      <c r="A869" t="s">
        <v>3396</v>
      </c>
      <c r="B869">
        <v>1</v>
      </c>
      <c r="C869" t="s">
        <v>3397</v>
      </c>
      <c r="D869" t="s">
        <v>3345</v>
      </c>
      <c r="E869">
        <v>31647</v>
      </c>
      <c r="F869" t="s">
        <v>2851</v>
      </c>
      <c r="G869">
        <v>1.75</v>
      </c>
      <c r="H869">
        <v>0.21</v>
      </c>
      <c r="I869">
        <f t="shared" si="13"/>
        <v>0.36142857142857143</v>
      </c>
      <c r="J869" s="1">
        <v>39519</v>
      </c>
      <c r="K869" t="s">
        <v>3398</v>
      </c>
      <c r="L869">
        <v>576</v>
      </c>
      <c r="M869">
        <v>1152</v>
      </c>
      <c r="N869" t="s">
        <v>23</v>
      </c>
      <c r="O869" t="s">
        <v>190</v>
      </c>
      <c r="P869" t="s">
        <v>3389</v>
      </c>
      <c r="Q869">
        <v>21145896</v>
      </c>
      <c r="R869" t="s">
        <v>3390</v>
      </c>
    </row>
    <row r="870" spans="1:18" x14ac:dyDescent="0.2">
      <c r="A870" t="s">
        <v>3399</v>
      </c>
      <c r="B870">
        <v>1</v>
      </c>
      <c r="C870" t="s">
        <v>3400</v>
      </c>
      <c r="D870" t="s">
        <v>3345</v>
      </c>
      <c r="E870">
        <v>31647</v>
      </c>
      <c r="F870" t="s">
        <v>2851</v>
      </c>
      <c r="G870">
        <v>1.87</v>
      </c>
      <c r="H870">
        <v>0.191</v>
      </c>
      <c r="I870">
        <f t="shared" si="13"/>
        <v>0.34375935828876997</v>
      </c>
      <c r="J870" s="1">
        <v>39519</v>
      </c>
      <c r="K870" t="s">
        <v>3401</v>
      </c>
      <c r="L870">
        <v>576</v>
      </c>
      <c r="M870">
        <v>1152</v>
      </c>
      <c r="N870" t="s">
        <v>23</v>
      </c>
      <c r="O870" t="s">
        <v>190</v>
      </c>
      <c r="P870" t="s">
        <v>3389</v>
      </c>
      <c r="Q870">
        <v>21145896</v>
      </c>
      <c r="R870" t="s">
        <v>3390</v>
      </c>
    </row>
    <row r="871" spans="1:18" x14ac:dyDescent="0.2">
      <c r="A871" t="s">
        <v>3402</v>
      </c>
      <c r="B871">
        <v>1</v>
      </c>
      <c r="C871" t="s">
        <v>3403</v>
      </c>
      <c r="D871" t="s">
        <v>3345</v>
      </c>
      <c r="E871">
        <v>31647</v>
      </c>
      <c r="F871" t="s">
        <v>2851</v>
      </c>
      <c r="G871">
        <v>1.9</v>
      </c>
      <c r="H871">
        <v>0.18403</v>
      </c>
      <c r="I871">
        <f t="shared" si="13"/>
        <v>0.34228578947368415</v>
      </c>
      <c r="J871" s="1">
        <v>39959</v>
      </c>
      <c r="K871" t="s">
        <v>3404</v>
      </c>
      <c r="L871">
        <v>581</v>
      </c>
      <c r="M871">
        <v>1162</v>
      </c>
      <c r="N871" t="s">
        <v>23</v>
      </c>
      <c r="O871" t="s">
        <v>190</v>
      </c>
      <c r="Q871">
        <v>19515564</v>
      </c>
      <c r="R871" t="s">
        <v>3405</v>
      </c>
    </row>
    <row r="872" spans="1:18" x14ac:dyDescent="0.2">
      <c r="A872" t="s">
        <v>3406</v>
      </c>
      <c r="B872">
        <v>1</v>
      </c>
      <c r="C872" t="s">
        <v>3407</v>
      </c>
      <c r="D872" t="s">
        <v>3345</v>
      </c>
      <c r="E872">
        <v>31647</v>
      </c>
      <c r="F872" t="s">
        <v>2851</v>
      </c>
      <c r="G872">
        <v>1.9</v>
      </c>
      <c r="H872">
        <v>0.192</v>
      </c>
      <c r="I872">
        <f t="shared" si="13"/>
        <v>0.33431578947368418</v>
      </c>
      <c r="J872" s="1">
        <v>39519</v>
      </c>
      <c r="K872" t="s">
        <v>3401</v>
      </c>
      <c r="L872">
        <v>576</v>
      </c>
      <c r="M872">
        <v>1152</v>
      </c>
      <c r="N872" t="s">
        <v>23</v>
      </c>
      <c r="O872" t="s">
        <v>190</v>
      </c>
      <c r="Q872">
        <v>21145235</v>
      </c>
      <c r="R872" t="s">
        <v>2612</v>
      </c>
    </row>
    <row r="873" spans="1:18" x14ac:dyDescent="0.2">
      <c r="A873" t="s">
        <v>3408</v>
      </c>
      <c r="B873">
        <v>1</v>
      </c>
      <c r="C873" t="s">
        <v>3409</v>
      </c>
      <c r="D873" t="s">
        <v>3345</v>
      </c>
      <c r="E873">
        <v>31647</v>
      </c>
      <c r="F873" t="s">
        <v>2851</v>
      </c>
      <c r="G873">
        <v>2</v>
      </c>
      <c r="H873">
        <v>0.17277000000000001</v>
      </c>
      <c r="I873">
        <f t="shared" si="13"/>
        <v>0.32723000000000002</v>
      </c>
      <c r="J873" s="1">
        <v>40990</v>
      </c>
      <c r="K873" t="s">
        <v>3410</v>
      </c>
      <c r="L873">
        <v>562</v>
      </c>
      <c r="M873">
        <v>1124</v>
      </c>
      <c r="N873" t="s">
        <v>23</v>
      </c>
      <c r="O873" t="s">
        <v>806</v>
      </c>
      <c r="P873" t="s">
        <v>2974</v>
      </c>
      <c r="Q873">
        <v>30763090</v>
      </c>
      <c r="R873" t="s">
        <v>2975</v>
      </c>
    </row>
    <row r="874" spans="1:18" x14ac:dyDescent="0.2">
      <c r="A874" t="s">
        <v>3411</v>
      </c>
      <c r="B874">
        <v>1</v>
      </c>
      <c r="C874" t="s">
        <v>3412</v>
      </c>
      <c r="D874" t="s">
        <v>3345</v>
      </c>
      <c r="E874">
        <v>31647</v>
      </c>
      <c r="F874" t="s">
        <v>2851</v>
      </c>
      <c r="G874">
        <v>1.92</v>
      </c>
      <c r="H874">
        <v>0.20399999999999999</v>
      </c>
      <c r="I874">
        <f t="shared" si="13"/>
        <v>0.31683333333333341</v>
      </c>
      <c r="J874" s="1">
        <v>39519</v>
      </c>
      <c r="K874" t="s">
        <v>3398</v>
      </c>
      <c r="L874">
        <v>576</v>
      </c>
      <c r="M874">
        <v>1152</v>
      </c>
      <c r="N874" t="s">
        <v>23</v>
      </c>
      <c r="O874" t="s">
        <v>190</v>
      </c>
      <c r="Q874">
        <v>12509436</v>
      </c>
      <c r="R874" t="s">
        <v>3413</v>
      </c>
    </row>
    <row r="875" spans="1:18" x14ac:dyDescent="0.2">
      <c r="A875" t="s">
        <v>3414</v>
      </c>
      <c r="B875">
        <v>1</v>
      </c>
      <c r="C875" t="s">
        <v>3415</v>
      </c>
      <c r="D875" t="s">
        <v>3345</v>
      </c>
      <c r="E875">
        <v>31647</v>
      </c>
      <c r="F875" t="s">
        <v>2851</v>
      </c>
      <c r="G875">
        <v>1.87</v>
      </c>
      <c r="H875">
        <v>0.218</v>
      </c>
      <c r="I875">
        <f t="shared" si="13"/>
        <v>0.31675935828877</v>
      </c>
      <c r="J875" s="1">
        <v>39519</v>
      </c>
      <c r="K875" t="s">
        <v>3398</v>
      </c>
      <c r="L875">
        <v>576</v>
      </c>
      <c r="M875">
        <v>1152</v>
      </c>
      <c r="N875" t="s">
        <v>23</v>
      </c>
      <c r="O875" t="s">
        <v>190</v>
      </c>
      <c r="Q875">
        <v>12509436</v>
      </c>
      <c r="R875" t="s">
        <v>3413</v>
      </c>
    </row>
    <row r="876" spans="1:18" x14ac:dyDescent="0.2">
      <c r="A876" t="s">
        <v>3416</v>
      </c>
      <c r="B876">
        <v>1</v>
      </c>
      <c r="C876" t="s">
        <v>3417</v>
      </c>
      <c r="D876" t="s">
        <v>3345</v>
      </c>
      <c r="E876">
        <v>31647</v>
      </c>
      <c r="F876" t="s">
        <v>2851</v>
      </c>
      <c r="G876">
        <v>2.0699999999999998</v>
      </c>
      <c r="H876">
        <v>0.21099999999999999</v>
      </c>
      <c r="I876">
        <f t="shared" si="13"/>
        <v>0.2720917874396136</v>
      </c>
      <c r="J876" s="1">
        <v>39519</v>
      </c>
      <c r="K876" t="s">
        <v>3398</v>
      </c>
      <c r="L876">
        <v>576</v>
      </c>
      <c r="M876">
        <v>1152</v>
      </c>
      <c r="N876" t="s">
        <v>23</v>
      </c>
      <c r="O876" t="s">
        <v>190</v>
      </c>
      <c r="Q876">
        <v>27520942</v>
      </c>
      <c r="R876" t="s">
        <v>3418</v>
      </c>
    </row>
    <row r="877" spans="1:18" x14ac:dyDescent="0.2">
      <c r="A877" t="s">
        <v>3419</v>
      </c>
      <c r="B877">
        <v>1</v>
      </c>
      <c r="C877" t="s">
        <v>3420</v>
      </c>
      <c r="D877" t="s">
        <v>3345</v>
      </c>
      <c r="E877">
        <v>31647</v>
      </c>
      <c r="F877" t="s">
        <v>2851</v>
      </c>
      <c r="G877">
        <v>2.29</v>
      </c>
      <c r="H877">
        <v>0.20030000000000001</v>
      </c>
      <c r="I877">
        <f t="shared" si="13"/>
        <v>0.23638122270742359</v>
      </c>
      <c r="J877" s="1">
        <v>40528</v>
      </c>
      <c r="K877" t="s">
        <v>3421</v>
      </c>
      <c r="L877">
        <v>574</v>
      </c>
      <c r="M877">
        <v>1148</v>
      </c>
      <c r="N877" t="s">
        <v>23</v>
      </c>
      <c r="O877" t="s">
        <v>806</v>
      </c>
      <c r="Q877">
        <v>16451063</v>
      </c>
      <c r="R877" t="s">
        <v>3422</v>
      </c>
    </row>
    <row r="878" spans="1:18" x14ac:dyDescent="0.2">
      <c r="A878" t="s">
        <v>3423</v>
      </c>
      <c r="B878">
        <v>1</v>
      </c>
      <c r="C878" t="s">
        <v>3424</v>
      </c>
      <c r="D878" t="s">
        <v>3345</v>
      </c>
      <c r="E878">
        <v>31647</v>
      </c>
      <c r="F878" t="s">
        <v>2851</v>
      </c>
      <c r="G878">
        <v>2.4500000000000002</v>
      </c>
      <c r="H878">
        <v>0.22489999999999999</v>
      </c>
      <c r="I878">
        <f t="shared" si="13"/>
        <v>0.18326326530612241</v>
      </c>
      <c r="J878" s="1">
        <v>40567</v>
      </c>
      <c r="K878" t="s">
        <v>3425</v>
      </c>
      <c r="L878">
        <v>574</v>
      </c>
      <c r="M878">
        <v>1148</v>
      </c>
      <c r="N878" t="s">
        <v>23</v>
      </c>
      <c r="O878" t="s">
        <v>806</v>
      </c>
      <c r="Q878">
        <v>17049853</v>
      </c>
      <c r="R878" t="s">
        <v>3426</v>
      </c>
    </row>
    <row r="879" spans="1:18" x14ac:dyDescent="0.2">
      <c r="A879" t="s">
        <v>3427</v>
      </c>
      <c r="B879">
        <v>1</v>
      </c>
      <c r="C879" t="s">
        <v>3428</v>
      </c>
      <c r="D879" t="s">
        <v>3345</v>
      </c>
      <c r="E879">
        <v>31647</v>
      </c>
      <c r="F879" t="s">
        <v>2851</v>
      </c>
      <c r="G879">
        <v>2.6</v>
      </c>
      <c r="H879">
        <v>0.218</v>
      </c>
      <c r="I879">
        <f t="shared" si="13"/>
        <v>0.16661538461538458</v>
      </c>
      <c r="J879" s="1">
        <v>39255</v>
      </c>
      <c r="K879" t="s">
        <v>3429</v>
      </c>
      <c r="L879">
        <v>578</v>
      </c>
      <c r="M879">
        <v>2312</v>
      </c>
      <c r="N879" t="s">
        <v>23</v>
      </c>
      <c r="O879" t="s">
        <v>190</v>
      </c>
      <c r="Q879">
        <v>18400495</v>
      </c>
      <c r="R879" t="s">
        <v>3430</v>
      </c>
    </row>
    <row r="880" spans="1:18" x14ac:dyDescent="0.2">
      <c r="A880" t="s">
        <v>3431</v>
      </c>
      <c r="B880">
        <v>1</v>
      </c>
      <c r="C880" t="s">
        <v>3432</v>
      </c>
      <c r="D880" t="s">
        <v>3345</v>
      </c>
      <c r="E880">
        <v>31647</v>
      </c>
      <c r="F880" t="s">
        <v>2851</v>
      </c>
      <c r="G880">
        <v>2.6</v>
      </c>
      <c r="H880">
        <v>0.23330000000000001</v>
      </c>
      <c r="I880">
        <f t="shared" si="13"/>
        <v>0.15131538461538457</v>
      </c>
      <c r="J880" s="1">
        <v>40567</v>
      </c>
      <c r="K880" t="s">
        <v>3433</v>
      </c>
      <c r="L880">
        <v>574</v>
      </c>
      <c r="M880">
        <v>1148</v>
      </c>
      <c r="N880" t="s">
        <v>23</v>
      </c>
      <c r="O880" t="s">
        <v>806</v>
      </c>
      <c r="Q880">
        <v>18400495</v>
      </c>
      <c r="R880" t="s">
        <v>3430</v>
      </c>
    </row>
    <row r="881" spans="1:18" x14ac:dyDescent="0.2">
      <c r="A881" t="s">
        <v>3434</v>
      </c>
      <c r="B881">
        <v>1</v>
      </c>
      <c r="C881" t="s">
        <v>3435</v>
      </c>
      <c r="D881" t="s">
        <v>3345</v>
      </c>
      <c r="E881">
        <v>31647</v>
      </c>
      <c r="F881" t="s">
        <v>2851</v>
      </c>
      <c r="G881">
        <v>3</v>
      </c>
      <c r="H881">
        <v>0.2364</v>
      </c>
      <c r="I881">
        <f t="shared" si="13"/>
        <v>9.6933333333333316E-2</v>
      </c>
      <c r="J881" s="1">
        <v>40567</v>
      </c>
      <c r="K881" t="s">
        <v>3436</v>
      </c>
      <c r="L881">
        <v>574</v>
      </c>
      <c r="M881">
        <v>1148</v>
      </c>
      <c r="N881" t="s">
        <v>23</v>
      </c>
      <c r="O881" t="s">
        <v>806</v>
      </c>
      <c r="P881" t="s">
        <v>3373</v>
      </c>
      <c r="Q881">
        <v>20071590</v>
      </c>
      <c r="R881" t="s">
        <v>3374</v>
      </c>
    </row>
    <row r="882" spans="1:18" x14ac:dyDescent="0.2">
      <c r="A882" t="s">
        <v>3437</v>
      </c>
      <c r="B882">
        <v>1</v>
      </c>
      <c r="C882" t="s">
        <v>3438</v>
      </c>
      <c r="D882" t="s">
        <v>3345</v>
      </c>
      <c r="E882">
        <v>31647</v>
      </c>
      <c r="F882" t="s">
        <v>2851</v>
      </c>
      <c r="G882">
        <v>2.9</v>
      </c>
      <c r="H882">
        <v>0.27900000000000003</v>
      </c>
      <c r="I882">
        <f t="shared" si="13"/>
        <v>6.5827586206896549E-2</v>
      </c>
      <c r="J882" s="1">
        <v>39255</v>
      </c>
      <c r="K882" t="s">
        <v>3429</v>
      </c>
      <c r="L882">
        <v>578</v>
      </c>
      <c r="M882">
        <v>1156</v>
      </c>
      <c r="N882" t="s">
        <v>23</v>
      </c>
      <c r="O882" t="s">
        <v>190</v>
      </c>
      <c r="Q882">
        <v>18400495</v>
      </c>
      <c r="R882" t="s">
        <v>3430</v>
      </c>
    </row>
    <row r="883" spans="1:18" x14ac:dyDescent="0.2">
      <c r="A883" t="s">
        <v>3439</v>
      </c>
      <c r="B883">
        <v>3</v>
      </c>
      <c r="C883" t="s">
        <v>3440</v>
      </c>
      <c r="D883" t="s">
        <v>3441</v>
      </c>
      <c r="E883">
        <v>31649</v>
      </c>
      <c r="F883" t="s">
        <v>3442</v>
      </c>
      <c r="G883">
        <v>2.4</v>
      </c>
      <c r="H883">
        <v>0.1988</v>
      </c>
      <c r="I883">
        <f t="shared" si="13"/>
        <v>0.21786666666666668</v>
      </c>
      <c r="J883" s="1">
        <v>41891</v>
      </c>
      <c r="K883" t="s">
        <v>3443</v>
      </c>
      <c r="L883">
        <v>217</v>
      </c>
      <c r="M883">
        <v>924</v>
      </c>
      <c r="N883" t="s">
        <v>23</v>
      </c>
      <c r="O883" t="s">
        <v>1012</v>
      </c>
    </row>
    <row r="884" spans="1:18" x14ac:dyDescent="0.2">
      <c r="A884" t="s">
        <v>3444</v>
      </c>
      <c r="B884">
        <v>1</v>
      </c>
      <c r="C884" t="s">
        <v>3445</v>
      </c>
      <c r="D884" t="s">
        <v>3446</v>
      </c>
      <c r="E884">
        <v>12461</v>
      </c>
      <c r="F884" t="s">
        <v>949</v>
      </c>
      <c r="G884">
        <v>1.79</v>
      </c>
      <c r="H884">
        <v>0.15479999999999999</v>
      </c>
      <c r="I884">
        <f t="shared" si="13"/>
        <v>0.40385921787709494</v>
      </c>
      <c r="J884" s="1">
        <v>40651</v>
      </c>
      <c r="K884" t="s">
        <v>3447</v>
      </c>
      <c r="L884">
        <v>148</v>
      </c>
      <c r="M884">
        <v>296</v>
      </c>
      <c r="N884" t="s">
        <v>23</v>
      </c>
      <c r="O884" t="s">
        <v>24</v>
      </c>
      <c r="Q884">
        <v>18400495</v>
      </c>
      <c r="R884" t="s">
        <v>3430</v>
      </c>
    </row>
    <row r="885" spans="1:18" x14ac:dyDescent="0.2">
      <c r="A885" t="s">
        <v>3448</v>
      </c>
      <c r="B885">
        <v>3</v>
      </c>
      <c r="C885" t="s">
        <v>3449</v>
      </c>
      <c r="D885" t="s">
        <v>3446</v>
      </c>
      <c r="E885">
        <v>12461</v>
      </c>
      <c r="F885" t="s">
        <v>949</v>
      </c>
      <c r="G885">
        <v>2.2999999999999998</v>
      </c>
      <c r="H885">
        <v>0.187</v>
      </c>
      <c r="I885">
        <f t="shared" si="13"/>
        <v>0.24778260869565222</v>
      </c>
      <c r="J885" s="1">
        <v>41777</v>
      </c>
      <c r="K885" t="s">
        <v>3450</v>
      </c>
      <c r="L885">
        <v>148</v>
      </c>
      <c r="M885">
        <v>1178</v>
      </c>
      <c r="N885" t="s">
        <v>23</v>
      </c>
      <c r="O885" t="s">
        <v>3451</v>
      </c>
      <c r="Q885">
        <v>18400495</v>
      </c>
      <c r="R885" t="s">
        <v>3430</v>
      </c>
    </row>
    <row r="886" spans="1:18" x14ac:dyDescent="0.2">
      <c r="A886" t="s">
        <v>3452</v>
      </c>
      <c r="B886">
        <v>1</v>
      </c>
      <c r="C886" t="s">
        <v>3453</v>
      </c>
      <c r="D886" t="s">
        <v>3446</v>
      </c>
      <c r="E886">
        <v>12461</v>
      </c>
      <c r="F886" t="s">
        <v>3454</v>
      </c>
      <c r="G886">
        <v>1.8009999999999999</v>
      </c>
      <c r="H886">
        <v>0.1709</v>
      </c>
      <c r="I886">
        <f t="shared" si="13"/>
        <v>0.38434708495280406</v>
      </c>
      <c r="J886" s="1">
        <v>43929</v>
      </c>
      <c r="K886" t="s">
        <v>3455</v>
      </c>
      <c r="L886">
        <v>239</v>
      </c>
      <c r="M886">
        <v>239</v>
      </c>
      <c r="N886" t="s">
        <v>23</v>
      </c>
      <c r="O886" t="s">
        <v>24</v>
      </c>
      <c r="Q886">
        <v>18400495</v>
      </c>
      <c r="R886" t="s">
        <v>3430</v>
      </c>
    </row>
    <row r="887" spans="1:18" x14ac:dyDescent="0.2">
      <c r="A887" t="s">
        <v>3456</v>
      </c>
      <c r="B887">
        <v>1</v>
      </c>
      <c r="C887" t="s">
        <v>3457</v>
      </c>
      <c r="D887" t="s">
        <v>3446</v>
      </c>
      <c r="E887">
        <v>12461</v>
      </c>
      <c r="F887" t="s">
        <v>3458</v>
      </c>
      <c r="G887">
        <v>1.7609999999999999</v>
      </c>
      <c r="H887">
        <v>0.2369</v>
      </c>
      <c r="I887">
        <f t="shared" si="13"/>
        <v>0.33095917092561045</v>
      </c>
      <c r="J887" s="1">
        <v>43496</v>
      </c>
      <c r="K887" t="s">
        <v>3459</v>
      </c>
      <c r="L887">
        <v>184</v>
      </c>
      <c r="M887">
        <v>184</v>
      </c>
      <c r="N887" t="s">
        <v>23</v>
      </c>
      <c r="O887" t="s">
        <v>24</v>
      </c>
      <c r="Q887">
        <v>21486696</v>
      </c>
      <c r="R887" t="s">
        <v>3460</v>
      </c>
    </row>
    <row r="888" spans="1:18" x14ac:dyDescent="0.2">
      <c r="A888" t="s">
        <v>3461</v>
      </c>
      <c r="B888">
        <v>2</v>
      </c>
      <c r="C888" t="s">
        <v>3462</v>
      </c>
      <c r="D888" t="s">
        <v>3463</v>
      </c>
      <c r="E888">
        <v>11685</v>
      </c>
      <c r="F888" t="s">
        <v>3464</v>
      </c>
      <c r="G888">
        <v>1.86</v>
      </c>
      <c r="H888">
        <v>0.1686</v>
      </c>
      <c r="I888">
        <f t="shared" si="13"/>
        <v>0.36903440860215053</v>
      </c>
      <c r="J888" s="1">
        <v>41845</v>
      </c>
      <c r="K888" t="s">
        <v>3465</v>
      </c>
      <c r="L888">
        <v>149</v>
      </c>
      <c r="M888">
        <v>658</v>
      </c>
      <c r="N888" t="s">
        <v>23</v>
      </c>
      <c r="O888" t="s">
        <v>3466</v>
      </c>
      <c r="Q888">
        <v>21441029</v>
      </c>
      <c r="R888" t="s">
        <v>3379</v>
      </c>
    </row>
    <row r="889" spans="1:18" x14ac:dyDescent="0.2">
      <c r="A889" t="s">
        <v>3467</v>
      </c>
      <c r="B889">
        <v>2</v>
      </c>
      <c r="C889" t="s">
        <v>3468</v>
      </c>
      <c r="D889" t="s">
        <v>3469</v>
      </c>
      <c r="E889">
        <v>11706</v>
      </c>
      <c r="F889" t="s">
        <v>3470</v>
      </c>
      <c r="G889">
        <v>2.601</v>
      </c>
      <c r="H889">
        <v>0.25509999999999999</v>
      </c>
      <c r="I889">
        <f t="shared" si="13"/>
        <v>0.12936751249519418</v>
      </c>
      <c r="J889" s="1">
        <v>40648</v>
      </c>
      <c r="K889" t="s">
        <v>3471</v>
      </c>
      <c r="L889">
        <v>382</v>
      </c>
      <c r="M889">
        <v>525</v>
      </c>
      <c r="N889" t="s">
        <v>23</v>
      </c>
      <c r="O889" t="s">
        <v>3472</v>
      </c>
      <c r="Q889">
        <v>17402724</v>
      </c>
      <c r="R889" t="s">
        <v>3473</v>
      </c>
    </row>
    <row r="890" spans="1:18" x14ac:dyDescent="0.2">
      <c r="A890" t="s">
        <v>3474</v>
      </c>
      <c r="B890">
        <v>3</v>
      </c>
      <c r="C890" t="s">
        <v>3475</v>
      </c>
      <c r="D890" t="s">
        <v>3469</v>
      </c>
      <c r="E890">
        <v>11706</v>
      </c>
      <c r="F890" t="s">
        <v>3476</v>
      </c>
      <c r="G890">
        <v>3</v>
      </c>
      <c r="H890">
        <v>0.21</v>
      </c>
      <c r="I890">
        <f t="shared" si="13"/>
        <v>0.12333333333333332</v>
      </c>
      <c r="J890" s="1">
        <v>36756</v>
      </c>
      <c r="K890" t="s">
        <v>3477</v>
      </c>
      <c r="L890">
        <v>210</v>
      </c>
      <c r="M890">
        <v>639</v>
      </c>
      <c r="N890" t="s">
        <v>23</v>
      </c>
      <c r="O890" t="s">
        <v>24</v>
      </c>
      <c r="Q890">
        <v>21441029</v>
      </c>
      <c r="R890" t="s">
        <v>3379</v>
      </c>
    </row>
    <row r="891" spans="1:18" x14ac:dyDescent="0.2">
      <c r="A891" t="s">
        <v>3478</v>
      </c>
      <c r="B891">
        <v>2</v>
      </c>
      <c r="C891" s="2" t="s">
        <v>3479</v>
      </c>
      <c r="D891" t="s">
        <v>3469</v>
      </c>
      <c r="E891">
        <v>11706</v>
      </c>
      <c r="F891" t="s">
        <v>3480</v>
      </c>
      <c r="G891">
        <v>2.95</v>
      </c>
      <c r="H891">
        <v>0.23491999999999999</v>
      </c>
      <c r="I891">
        <f t="shared" si="13"/>
        <v>0.10406305084745762</v>
      </c>
      <c r="J891" s="1">
        <v>39659</v>
      </c>
      <c r="K891" t="s">
        <v>3481</v>
      </c>
      <c r="L891">
        <v>561</v>
      </c>
      <c r="M891">
        <v>1001</v>
      </c>
      <c r="N891" t="s">
        <v>23</v>
      </c>
      <c r="O891" t="s">
        <v>190</v>
      </c>
      <c r="Q891">
        <v>21441029</v>
      </c>
      <c r="R891" t="s">
        <v>3379</v>
      </c>
    </row>
    <row r="892" spans="1:18" x14ac:dyDescent="0.2">
      <c r="A892" t="s">
        <v>3482</v>
      </c>
      <c r="B892">
        <v>2</v>
      </c>
      <c r="C892" s="2" t="s">
        <v>3479</v>
      </c>
      <c r="D892" t="s">
        <v>3469</v>
      </c>
      <c r="E892">
        <v>11706</v>
      </c>
      <c r="F892" t="s">
        <v>3480</v>
      </c>
      <c r="G892">
        <v>2.95</v>
      </c>
      <c r="H892">
        <v>0.23491999999999999</v>
      </c>
      <c r="I892">
        <f t="shared" si="13"/>
        <v>0.10406305084745762</v>
      </c>
      <c r="J892" s="1">
        <v>39659</v>
      </c>
      <c r="K892" t="s">
        <v>3481</v>
      </c>
      <c r="L892">
        <v>440</v>
      </c>
      <c r="M892">
        <v>1001</v>
      </c>
      <c r="N892" t="s">
        <v>23</v>
      </c>
      <c r="O892" t="s">
        <v>190</v>
      </c>
      <c r="Q892">
        <v>17402724</v>
      </c>
      <c r="R892" t="s">
        <v>3473</v>
      </c>
    </row>
    <row r="893" spans="1:18" x14ac:dyDescent="0.2">
      <c r="A893" t="s">
        <v>3483</v>
      </c>
      <c r="B893">
        <v>1</v>
      </c>
      <c r="C893" t="s">
        <v>3484</v>
      </c>
      <c r="D893" t="s">
        <v>3469</v>
      </c>
      <c r="E893">
        <v>11706</v>
      </c>
      <c r="F893" t="s">
        <v>3485</v>
      </c>
      <c r="G893">
        <v>2.2999999999999998</v>
      </c>
      <c r="H893">
        <v>0.223</v>
      </c>
      <c r="I893">
        <f t="shared" si="13"/>
        <v>0.21178260869565221</v>
      </c>
      <c r="J893" s="1">
        <v>40184</v>
      </c>
      <c r="K893" t="s">
        <v>3486</v>
      </c>
      <c r="L893">
        <v>560</v>
      </c>
      <c r="M893">
        <v>1120</v>
      </c>
      <c r="N893" t="s">
        <v>23</v>
      </c>
      <c r="O893" t="s">
        <v>190</v>
      </c>
      <c r="P893" t="s">
        <v>3487</v>
      </c>
      <c r="Q893">
        <v>24553139</v>
      </c>
      <c r="R893" t="s">
        <v>3488</v>
      </c>
    </row>
    <row r="894" spans="1:18" x14ac:dyDescent="0.2">
      <c r="A894" t="s">
        <v>3489</v>
      </c>
      <c r="B894">
        <v>1</v>
      </c>
      <c r="C894" t="s">
        <v>3490</v>
      </c>
      <c r="D894" t="s">
        <v>3469</v>
      </c>
      <c r="E894">
        <v>11706</v>
      </c>
      <c r="F894" t="s">
        <v>3485</v>
      </c>
      <c r="G894">
        <v>2.5099999999999998</v>
      </c>
      <c r="H894">
        <v>0.218</v>
      </c>
      <c r="I894">
        <f t="shared" si="13"/>
        <v>0.18040637450199207</v>
      </c>
      <c r="J894" s="1">
        <v>40184</v>
      </c>
      <c r="K894" t="s">
        <v>3491</v>
      </c>
      <c r="L894">
        <v>560</v>
      </c>
      <c r="M894">
        <v>1120</v>
      </c>
      <c r="N894" t="s">
        <v>23</v>
      </c>
      <c r="O894" t="s">
        <v>190</v>
      </c>
      <c r="P894" t="s">
        <v>3492</v>
      </c>
      <c r="Q894">
        <v>21642534</v>
      </c>
      <c r="R894" t="s">
        <v>3493</v>
      </c>
    </row>
    <row r="895" spans="1:18" x14ac:dyDescent="0.2">
      <c r="A895" t="s">
        <v>3494</v>
      </c>
      <c r="B895">
        <v>1</v>
      </c>
      <c r="C895" t="s">
        <v>3495</v>
      </c>
      <c r="D895" t="s">
        <v>3469</v>
      </c>
      <c r="E895">
        <v>11706</v>
      </c>
      <c r="F895" t="s">
        <v>3485</v>
      </c>
      <c r="G895">
        <v>2.5499999999999998</v>
      </c>
      <c r="H895">
        <v>0.23499999999999999</v>
      </c>
      <c r="I895">
        <f t="shared" si="13"/>
        <v>0.1571568627450981</v>
      </c>
      <c r="J895" s="1">
        <v>40184</v>
      </c>
      <c r="K895" t="s">
        <v>3496</v>
      </c>
      <c r="L895">
        <v>560</v>
      </c>
      <c r="M895">
        <v>1120</v>
      </c>
      <c r="N895" t="s">
        <v>23</v>
      </c>
      <c r="O895" t="s">
        <v>190</v>
      </c>
      <c r="P895" t="s">
        <v>3497</v>
      </c>
      <c r="Q895">
        <v>25793314</v>
      </c>
      <c r="R895" t="s">
        <v>3498</v>
      </c>
    </row>
    <row r="896" spans="1:18" x14ac:dyDescent="0.2">
      <c r="A896" t="s">
        <v>3499</v>
      </c>
      <c r="B896">
        <v>1</v>
      </c>
      <c r="C896" t="s">
        <v>3500</v>
      </c>
      <c r="D896" t="s">
        <v>3469</v>
      </c>
      <c r="E896">
        <v>11706</v>
      </c>
      <c r="F896" t="s">
        <v>3485</v>
      </c>
      <c r="G896">
        <v>2.76</v>
      </c>
      <c r="H896">
        <v>0.23100000000000001</v>
      </c>
      <c r="I896">
        <f t="shared" si="13"/>
        <v>0.13131884057971019</v>
      </c>
      <c r="J896" s="1">
        <v>40184</v>
      </c>
      <c r="K896" t="s">
        <v>3501</v>
      </c>
      <c r="L896">
        <v>560</v>
      </c>
      <c r="M896">
        <v>1120</v>
      </c>
      <c r="N896" t="s">
        <v>23</v>
      </c>
      <c r="O896" t="s">
        <v>190</v>
      </c>
    </row>
    <row r="897" spans="1:18" x14ac:dyDescent="0.2">
      <c r="A897" t="s">
        <v>3502</v>
      </c>
      <c r="B897">
        <v>2</v>
      </c>
      <c r="C897" t="s">
        <v>3503</v>
      </c>
      <c r="D897" t="s">
        <v>3469</v>
      </c>
      <c r="E897">
        <v>11706</v>
      </c>
      <c r="F897" t="s">
        <v>3504</v>
      </c>
      <c r="G897">
        <v>2.2999999999999998</v>
      </c>
      <c r="H897">
        <v>0.22939999999999999</v>
      </c>
      <c r="I897">
        <f t="shared" si="13"/>
        <v>0.20538260869565222</v>
      </c>
      <c r="J897" s="1">
        <v>41416</v>
      </c>
      <c r="K897" t="s">
        <v>3505</v>
      </c>
      <c r="L897">
        <v>442</v>
      </c>
      <c r="M897">
        <v>1006</v>
      </c>
      <c r="N897" t="s">
        <v>23</v>
      </c>
      <c r="O897" t="s">
        <v>190</v>
      </c>
      <c r="P897" t="s">
        <v>3506</v>
      </c>
      <c r="Q897">
        <v>31019049</v>
      </c>
      <c r="R897" t="s">
        <v>3507</v>
      </c>
    </row>
    <row r="898" spans="1:18" x14ac:dyDescent="0.2">
      <c r="A898" t="s">
        <v>3508</v>
      </c>
      <c r="B898">
        <v>2</v>
      </c>
      <c r="C898" t="s">
        <v>3503</v>
      </c>
      <c r="D898" t="s">
        <v>3469</v>
      </c>
      <c r="E898">
        <v>11706</v>
      </c>
      <c r="F898" t="s">
        <v>3509</v>
      </c>
      <c r="G898">
        <v>2.2999999999999998</v>
      </c>
      <c r="H898">
        <v>0.22939999999999999</v>
      </c>
      <c r="I898">
        <f t="shared" si="13"/>
        <v>0.20538260869565222</v>
      </c>
      <c r="J898" s="1">
        <v>41416</v>
      </c>
      <c r="K898" t="s">
        <v>3505</v>
      </c>
      <c r="L898">
        <v>564</v>
      </c>
      <c r="M898">
        <v>1006</v>
      </c>
      <c r="N898" t="s">
        <v>23</v>
      </c>
      <c r="O898" t="s">
        <v>190</v>
      </c>
      <c r="P898" t="s">
        <v>3510</v>
      </c>
      <c r="Q898">
        <v>25122770</v>
      </c>
      <c r="R898" t="s">
        <v>3511</v>
      </c>
    </row>
    <row r="899" spans="1:18" x14ac:dyDescent="0.2">
      <c r="A899" t="s">
        <v>3512</v>
      </c>
      <c r="B899">
        <v>1</v>
      </c>
      <c r="C899" t="s">
        <v>3513</v>
      </c>
      <c r="D899" t="s">
        <v>3469</v>
      </c>
      <c r="E899">
        <v>11706</v>
      </c>
      <c r="F899" t="s">
        <v>3514</v>
      </c>
      <c r="G899">
        <v>2</v>
      </c>
      <c r="H899">
        <v>0.16700000000000001</v>
      </c>
      <c r="I899">
        <f t="shared" si="13"/>
        <v>0.33299999999999996</v>
      </c>
      <c r="J899" s="1">
        <v>35989</v>
      </c>
      <c r="K899" t="s">
        <v>3515</v>
      </c>
      <c r="L899">
        <v>99</v>
      </c>
      <c r="M899">
        <v>198</v>
      </c>
      <c r="N899" t="s">
        <v>23</v>
      </c>
      <c r="O899" t="s">
        <v>2056</v>
      </c>
      <c r="P899" t="s">
        <v>2245</v>
      </c>
      <c r="Q899">
        <v>9927414</v>
      </c>
      <c r="R899" t="s">
        <v>2246</v>
      </c>
    </row>
    <row r="900" spans="1:18" x14ac:dyDescent="0.2">
      <c r="A900" t="s">
        <v>3516</v>
      </c>
      <c r="B900">
        <v>2</v>
      </c>
      <c r="C900" t="s">
        <v>3517</v>
      </c>
      <c r="D900" t="s">
        <v>3469</v>
      </c>
      <c r="E900">
        <v>11706</v>
      </c>
      <c r="F900" t="s">
        <v>3518</v>
      </c>
      <c r="G900">
        <v>2.8</v>
      </c>
      <c r="H900">
        <v>0.23599999999999999</v>
      </c>
      <c r="I900">
        <f t="shared" si="13"/>
        <v>0.12114285714285716</v>
      </c>
      <c r="J900" s="1">
        <v>36005</v>
      </c>
      <c r="K900" t="s">
        <v>3519</v>
      </c>
      <c r="L900">
        <v>440</v>
      </c>
      <c r="M900">
        <v>1000</v>
      </c>
      <c r="N900" t="s">
        <v>23</v>
      </c>
      <c r="O900" t="s">
        <v>3520</v>
      </c>
    </row>
    <row r="901" spans="1:18" x14ac:dyDescent="0.2">
      <c r="A901" t="s">
        <v>3521</v>
      </c>
      <c r="B901">
        <v>2</v>
      </c>
      <c r="C901" t="s">
        <v>3522</v>
      </c>
      <c r="D901" t="s">
        <v>3469</v>
      </c>
      <c r="E901">
        <v>11706</v>
      </c>
      <c r="F901" t="s">
        <v>3518</v>
      </c>
      <c r="G901">
        <v>2.9</v>
      </c>
      <c r="H901">
        <v>0.23100000000000001</v>
      </c>
      <c r="I901">
        <f t="shared" si="13"/>
        <v>0.11382758620689656</v>
      </c>
      <c r="J901" s="1">
        <v>36005</v>
      </c>
      <c r="K901" t="s">
        <v>3523</v>
      </c>
      <c r="L901">
        <v>440</v>
      </c>
      <c r="M901">
        <v>1000</v>
      </c>
      <c r="N901" t="s">
        <v>23</v>
      </c>
      <c r="O901" t="s">
        <v>3520</v>
      </c>
      <c r="Q901">
        <v>11080628</v>
      </c>
      <c r="R901" t="s">
        <v>3524</v>
      </c>
    </row>
    <row r="902" spans="1:18" x14ac:dyDescent="0.2">
      <c r="A902" t="s">
        <v>3525</v>
      </c>
      <c r="B902">
        <v>2</v>
      </c>
      <c r="C902" t="s">
        <v>3526</v>
      </c>
      <c r="D902" t="s">
        <v>3469</v>
      </c>
      <c r="E902">
        <v>11706</v>
      </c>
      <c r="F902" t="s">
        <v>3518</v>
      </c>
      <c r="G902">
        <v>2.9</v>
      </c>
      <c r="H902">
        <v>0.23699999999999999</v>
      </c>
      <c r="I902">
        <f t="shared" si="13"/>
        <v>0.10782758620689659</v>
      </c>
      <c r="J902" s="1">
        <v>36005</v>
      </c>
      <c r="K902" t="s">
        <v>3527</v>
      </c>
      <c r="L902">
        <v>440</v>
      </c>
      <c r="M902">
        <v>1000</v>
      </c>
      <c r="N902" t="s">
        <v>23</v>
      </c>
      <c r="O902" t="s">
        <v>3520</v>
      </c>
      <c r="Q902">
        <v>19007201</v>
      </c>
      <c r="R902" t="s">
        <v>3528</v>
      </c>
    </row>
    <row r="903" spans="1:18" x14ac:dyDescent="0.2">
      <c r="A903" t="s">
        <v>3529</v>
      </c>
      <c r="B903">
        <v>2</v>
      </c>
      <c r="C903" t="s">
        <v>3530</v>
      </c>
      <c r="D903" t="s">
        <v>3469</v>
      </c>
      <c r="E903">
        <v>11706</v>
      </c>
      <c r="F903" t="s">
        <v>3518</v>
      </c>
      <c r="G903">
        <v>3</v>
      </c>
      <c r="H903">
        <v>0.25800000000000001</v>
      </c>
      <c r="I903">
        <f t="shared" si="13"/>
        <v>7.5333333333333308E-2</v>
      </c>
      <c r="J903" s="1">
        <v>36005</v>
      </c>
      <c r="K903" t="s">
        <v>3531</v>
      </c>
      <c r="L903">
        <v>440</v>
      </c>
      <c r="M903">
        <v>1000</v>
      </c>
      <c r="N903" t="s">
        <v>23</v>
      </c>
      <c r="O903" t="s">
        <v>3520</v>
      </c>
      <c r="Q903">
        <v>19007201</v>
      </c>
      <c r="R903" t="s">
        <v>3528</v>
      </c>
    </row>
    <row r="904" spans="1:18" x14ac:dyDescent="0.2">
      <c r="A904" t="s">
        <v>3532</v>
      </c>
      <c r="B904">
        <v>2</v>
      </c>
      <c r="C904" t="s">
        <v>3533</v>
      </c>
      <c r="D904" t="s">
        <v>3469</v>
      </c>
      <c r="E904">
        <v>11706</v>
      </c>
      <c r="F904" t="s">
        <v>3534</v>
      </c>
      <c r="G904">
        <v>2.4020000000000001</v>
      </c>
      <c r="H904">
        <v>0.2046</v>
      </c>
      <c r="I904">
        <f t="shared" ref="I904:I967" si="14">(1/G904)-H904</f>
        <v>0.21171973355537049</v>
      </c>
      <c r="J904" s="1">
        <v>42507</v>
      </c>
      <c r="K904" t="s">
        <v>3535</v>
      </c>
      <c r="L904">
        <v>560</v>
      </c>
      <c r="M904">
        <v>1000</v>
      </c>
      <c r="N904" t="s">
        <v>23</v>
      </c>
      <c r="O904" t="s">
        <v>806</v>
      </c>
      <c r="Q904">
        <v>20137928</v>
      </c>
      <c r="R904" t="s">
        <v>3536</v>
      </c>
    </row>
    <row r="905" spans="1:18" x14ac:dyDescent="0.2">
      <c r="A905" t="s">
        <v>3537</v>
      </c>
      <c r="B905">
        <v>2</v>
      </c>
      <c r="C905" t="s">
        <v>3538</v>
      </c>
      <c r="D905" t="s">
        <v>3469</v>
      </c>
      <c r="E905">
        <v>11706</v>
      </c>
      <c r="F905" t="s">
        <v>3539</v>
      </c>
      <c r="G905">
        <v>3</v>
      </c>
      <c r="H905">
        <v>0.219</v>
      </c>
      <c r="I905">
        <f t="shared" si="14"/>
        <v>0.11433333333333331</v>
      </c>
      <c r="J905" s="1">
        <v>37088</v>
      </c>
      <c r="K905" t="s">
        <v>3540</v>
      </c>
      <c r="L905">
        <v>440</v>
      </c>
      <c r="M905">
        <v>1000</v>
      </c>
      <c r="N905" t="s">
        <v>23</v>
      </c>
      <c r="O905" t="s">
        <v>190</v>
      </c>
      <c r="Q905">
        <v>20138513</v>
      </c>
      <c r="R905" t="s">
        <v>3541</v>
      </c>
    </row>
    <row r="906" spans="1:18" x14ac:dyDescent="0.2">
      <c r="A906" t="s">
        <v>3542</v>
      </c>
      <c r="B906">
        <v>2</v>
      </c>
      <c r="C906" t="s">
        <v>3543</v>
      </c>
      <c r="D906" t="s">
        <v>3469</v>
      </c>
      <c r="E906">
        <v>11706</v>
      </c>
      <c r="F906" t="s">
        <v>3544</v>
      </c>
      <c r="G906">
        <v>2.0926</v>
      </c>
      <c r="H906">
        <v>0.21629999999999999</v>
      </c>
      <c r="I906">
        <f t="shared" si="14"/>
        <v>0.26157441460384212</v>
      </c>
      <c r="J906" s="1">
        <v>40570</v>
      </c>
      <c r="K906" t="s">
        <v>3545</v>
      </c>
      <c r="L906">
        <v>440</v>
      </c>
      <c r="M906">
        <v>1000</v>
      </c>
      <c r="N906" t="s">
        <v>23</v>
      </c>
      <c r="O906" t="s">
        <v>806</v>
      </c>
      <c r="Q906">
        <v>20138513</v>
      </c>
      <c r="R906" t="s">
        <v>3541</v>
      </c>
    </row>
    <row r="907" spans="1:18" x14ac:dyDescent="0.2">
      <c r="A907" t="s">
        <v>3546</v>
      </c>
      <c r="B907">
        <v>2</v>
      </c>
      <c r="C907" t="s">
        <v>3547</v>
      </c>
      <c r="D907" t="s">
        <v>3469</v>
      </c>
      <c r="E907">
        <v>11706</v>
      </c>
      <c r="F907" t="s">
        <v>3548</v>
      </c>
      <c r="G907">
        <v>2.2999999999999998</v>
      </c>
      <c r="H907">
        <v>0.22600000000000001</v>
      </c>
      <c r="I907">
        <f t="shared" si="14"/>
        <v>0.20878260869565221</v>
      </c>
      <c r="J907" s="1">
        <v>40268</v>
      </c>
      <c r="K907" t="s">
        <v>3549</v>
      </c>
      <c r="L907">
        <v>440</v>
      </c>
      <c r="M907">
        <v>1000</v>
      </c>
      <c r="N907" t="s">
        <v>23</v>
      </c>
      <c r="O907" t="s">
        <v>190</v>
      </c>
      <c r="Q907">
        <v>20138513</v>
      </c>
      <c r="R907" t="s">
        <v>3541</v>
      </c>
    </row>
    <row r="908" spans="1:18" x14ac:dyDescent="0.2">
      <c r="A908" t="s">
        <v>3550</v>
      </c>
      <c r="B908">
        <v>2</v>
      </c>
      <c r="C908" t="s">
        <v>3551</v>
      </c>
      <c r="D908" t="s">
        <v>3469</v>
      </c>
      <c r="E908">
        <v>11706</v>
      </c>
      <c r="F908" t="s">
        <v>3548</v>
      </c>
      <c r="G908">
        <v>2.4</v>
      </c>
      <c r="H908">
        <v>0.222</v>
      </c>
      <c r="I908">
        <f t="shared" si="14"/>
        <v>0.19466666666666668</v>
      </c>
      <c r="J908" s="1">
        <v>40268</v>
      </c>
      <c r="K908" t="s">
        <v>3552</v>
      </c>
      <c r="L908">
        <v>440</v>
      </c>
      <c r="M908">
        <v>1000</v>
      </c>
      <c r="N908" t="s">
        <v>23</v>
      </c>
      <c r="O908" t="s">
        <v>190</v>
      </c>
      <c r="Q908">
        <v>23809849</v>
      </c>
      <c r="R908" t="s">
        <v>3553</v>
      </c>
    </row>
    <row r="909" spans="1:18" x14ac:dyDescent="0.2">
      <c r="A909" t="s">
        <v>3554</v>
      </c>
      <c r="B909">
        <v>2</v>
      </c>
      <c r="C909" t="s">
        <v>3555</v>
      </c>
      <c r="D909" t="s">
        <v>3469</v>
      </c>
      <c r="E909">
        <v>11706</v>
      </c>
      <c r="F909" t="s">
        <v>3556</v>
      </c>
      <c r="G909">
        <v>2.12</v>
      </c>
      <c r="H909">
        <v>0.19606999999999999</v>
      </c>
      <c r="I909">
        <f t="shared" si="14"/>
        <v>0.2756281132075471</v>
      </c>
      <c r="J909" s="1">
        <v>41196</v>
      </c>
      <c r="K909" t="s">
        <v>3557</v>
      </c>
      <c r="L909">
        <v>447</v>
      </c>
      <c r="M909">
        <v>1010</v>
      </c>
      <c r="N909" t="s">
        <v>23</v>
      </c>
      <c r="O909" t="s">
        <v>92</v>
      </c>
      <c r="Q909">
        <v>23809849</v>
      </c>
      <c r="R909" t="s">
        <v>3553</v>
      </c>
    </row>
    <row r="910" spans="1:18" x14ac:dyDescent="0.2">
      <c r="A910" t="s">
        <v>3558</v>
      </c>
      <c r="B910">
        <v>2</v>
      </c>
      <c r="C910" t="s">
        <v>3559</v>
      </c>
      <c r="D910" t="s">
        <v>3469</v>
      </c>
      <c r="E910">
        <v>11706</v>
      </c>
      <c r="F910" t="s">
        <v>3556</v>
      </c>
      <c r="G910">
        <v>2.2000000000000002</v>
      </c>
      <c r="H910">
        <v>0.22</v>
      </c>
      <c r="I910">
        <f t="shared" si="14"/>
        <v>0.23454545454545453</v>
      </c>
      <c r="J910" s="1">
        <v>39626</v>
      </c>
      <c r="K910" t="s">
        <v>3560</v>
      </c>
      <c r="L910">
        <v>440</v>
      </c>
      <c r="M910">
        <v>1000</v>
      </c>
      <c r="N910" t="s">
        <v>23</v>
      </c>
      <c r="O910" t="s">
        <v>190</v>
      </c>
      <c r="Q910">
        <v>9772165</v>
      </c>
      <c r="R910" t="s">
        <v>3561</v>
      </c>
    </row>
    <row r="911" spans="1:18" x14ac:dyDescent="0.2">
      <c r="A911" t="s">
        <v>3562</v>
      </c>
      <c r="B911">
        <v>2</v>
      </c>
      <c r="C911" t="s">
        <v>3563</v>
      </c>
      <c r="D911" t="s">
        <v>3469</v>
      </c>
      <c r="E911">
        <v>11706</v>
      </c>
      <c r="F911" t="s">
        <v>3556</v>
      </c>
      <c r="G911">
        <v>2.36</v>
      </c>
      <c r="H911">
        <v>0.19722000000000001</v>
      </c>
      <c r="I911">
        <f t="shared" si="14"/>
        <v>0.22650881355932206</v>
      </c>
      <c r="J911" s="1">
        <v>41196</v>
      </c>
      <c r="K911" t="s">
        <v>3564</v>
      </c>
      <c r="L911">
        <v>447</v>
      </c>
      <c r="M911">
        <v>1010</v>
      </c>
      <c r="N911" t="s">
        <v>23</v>
      </c>
      <c r="O911" t="s">
        <v>92</v>
      </c>
      <c r="Q911">
        <v>9772165</v>
      </c>
      <c r="R911" t="s">
        <v>3561</v>
      </c>
    </row>
    <row r="912" spans="1:18" x14ac:dyDescent="0.2">
      <c r="A912" t="s">
        <v>3565</v>
      </c>
      <c r="B912">
        <v>2</v>
      </c>
      <c r="C912" t="s">
        <v>3566</v>
      </c>
      <c r="D912" t="s">
        <v>3469</v>
      </c>
      <c r="E912">
        <v>11706</v>
      </c>
      <c r="F912" t="s">
        <v>3567</v>
      </c>
      <c r="G912">
        <v>2.2999999999999998</v>
      </c>
      <c r="H912">
        <v>0.21831999999999999</v>
      </c>
      <c r="I912">
        <f t="shared" si="14"/>
        <v>0.21646260869565223</v>
      </c>
      <c r="J912" s="1">
        <v>39654</v>
      </c>
      <c r="K912" t="s">
        <v>3568</v>
      </c>
      <c r="L912">
        <v>440</v>
      </c>
      <c r="M912">
        <v>1001</v>
      </c>
      <c r="N912" t="s">
        <v>23</v>
      </c>
      <c r="O912" t="s">
        <v>190</v>
      </c>
      <c r="Q912">
        <v>9772165</v>
      </c>
      <c r="R912" t="s">
        <v>3561</v>
      </c>
    </row>
    <row r="913" spans="1:18" x14ac:dyDescent="0.2">
      <c r="A913" t="s">
        <v>3569</v>
      </c>
      <c r="B913">
        <v>2</v>
      </c>
      <c r="C913" t="s">
        <v>3570</v>
      </c>
      <c r="D913" t="s">
        <v>3469</v>
      </c>
      <c r="E913">
        <v>11706</v>
      </c>
      <c r="F913" t="s">
        <v>3556</v>
      </c>
      <c r="G913">
        <v>2.4900000000000002</v>
      </c>
      <c r="H913">
        <v>0.20213999999999999</v>
      </c>
      <c r="I913">
        <f t="shared" si="14"/>
        <v>0.1994664257028112</v>
      </c>
      <c r="J913" s="1">
        <v>41197</v>
      </c>
      <c r="K913" t="s">
        <v>3571</v>
      </c>
      <c r="L913">
        <v>447</v>
      </c>
      <c r="M913">
        <v>1010</v>
      </c>
      <c r="N913" t="s">
        <v>23</v>
      </c>
      <c r="O913" t="s">
        <v>92</v>
      </c>
      <c r="Q913">
        <v>9772165</v>
      </c>
      <c r="R913" t="s">
        <v>3561</v>
      </c>
    </row>
    <row r="914" spans="1:18" x14ac:dyDescent="0.2">
      <c r="A914" t="s">
        <v>3572</v>
      </c>
      <c r="B914">
        <v>2</v>
      </c>
      <c r="C914" t="s">
        <v>3573</v>
      </c>
      <c r="D914" t="s">
        <v>3469</v>
      </c>
      <c r="E914">
        <v>11706</v>
      </c>
      <c r="F914" t="s">
        <v>3567</v>
      </c>
      <c r="G914">
        <v>2.6</v>
      </c>
      <c r="H914">
        <v>0.18709999999999999</v>
      </c>
      <c r="I914">
        <f t="shared" si="14"/>
        <v>0.19751538461538459</v>
      </c>
      <c r="J914" s="1">
        <v>39640</v>
      </c>
      <c r="K914" t="s">
        <v>3574</v>
      </c>
      <c r="L914">
        <v>443</v>
      </c>
      <c r="M914">
        <v>1006</v>
      </c>
      <c r="N914" t="s">
        <v>23</v>
      </c>
      <c r="O914" t="s">
        <v>190</v>
      </c>
      <c r="Q914">
        <v>27371922</v>
      </c>
      <c r="R914" t="s">
        <v>3575</v>
      </c>
    </row>
    <row r="915" spans="1:18" x14ac:dyDescent="0.2">
      <c r="A915" t="s">
        <v>3576</v>
      </c>
      <c r="B915">
        <v>2</v>
      </c>
      <c r="C915" t="s">
        <v>3577</v>
      </c>
      <c r="D915" t="s">
        <v>3469</v>
      </c>
      <c r="E915">
        <v>11706</v>
      </c>
      <c r="F915" t="s">
        <v>3567</v>
      </c>
      <c r="G915">
        <v>2.5499999999999998</v>
      </c>
      <c r="H915">
        <v>0.20499999999999999</v>
      </c>
      <c r="I915">
        <f t="shared" si="14"/>
        <v>0.1871568627450981</v>
      </c>
      <c r="J915" s="1">
        <v>39112</v>
      </c>
      <c r="K915" t="s">
        <v>3578</v>
      </c>
      <c r="L915">
        <v>427</v>
      </c>
      <c r="M915">
        <v>969</v>
      </c>
      <c r="N915" t="s">
        <v>23</v>
      </c>
      <c r="O915" t="s">
        <v>190</v>
      </c>
      <c r="Q915">
        <v>11384233</v>
      </c>
      <c r="R915" t="s">
        <v>3579</v>
      </c>
    </row>
    <row r="916" spans="1:18" x14ac:dyDescent="0.2">
      <c r="A916" t="s">
        <v>3580</v>
      </c>
      <c r="B916">
        <v>2</v>
      </c>
      <c r="C916" t="s">
        <v>3581</v>
      </c>
      <c r="D916" t="s">
        <v>3469</v>
      </c>
      <c r="E916">
        <v>11706</v>
      </c>
      <c r="F916" t="s">
        <v>3567</v>
      </c>
      <c r="G916">
        <v>2.5</v>
      </c>
      <c r="H916">
        <v>0.214</v>
      </c>
      <c r="I916">
        <f t="shared" si="14"/>
        <v>0.18600000000000003</v>
      </c>
      <c r="J916" s="1">
        <v>39626</v>
      </c>
      <c r="K916" t="s">
        <v>3582</v>
      </c>
      <c r="L916">
        <v>440</v>
      </c>
      <c r="M916">
        <v>1000</v>
      </c>
      <c r="N916" t="s">
        <v>23</v>
      </c>
      <c r="O916" t="s">
        <v>190</v>
      </c>
      <c r="P916" t="s">
        <v>3583</v>
      </c>
      <c r="Q916">
        <v>21464257</v>
      </c>
      <c r="R916" t="s">
        <v>3584</v>
      </c>
    </row>
    <row r="917" spans="1:18" x14ac:dyDescent="0.2">
      <c r="A917" t="s">
        <v>3585</v>
      </c>
      <c r="B917">
        <v>2</v>
      </c>
      <c r="C917" t="s">
        <v>3586</v>
      </c>
      <c r="D917" t="s">
        <v>3469</v>
      </c>
      <c r="E917">
        <v>11706</v>
      </c>
      <c r="F917" t="s">
        <v>3567</v>
      </c>
      <c r="G917">
        <v>2.23</v>
      </c>
      <c r="H917">
        <v>0.26782</v>
      </c>
      <c r="I917">
        <f t="shared" si="14"/>
        <v>0.18061049327354262</v>
      </c>
      <c r="J917" s="1">
        <v>40213</v>
      </c>
      <c r="K917" t="s">
        <v>3587</v>
      </c>
      <c r="L917">
        <v>443</v>
      </c>
      <c r="M917">
        <v>1006</v>
      </c>
      <c r="N917" t="s">
        <v>23</v>
      </c>
      <c r="O917" t="s">
        <v>3588</v>
      </c>
      <c r="Q917">
        <v>20438081</v>
      </c>
      <c r="R917" t="s">
        <v>3589</v>
      </c>
    </row>
    <row r="918" spans="1:18" x14ac:dyDescent="0.2">
      <c r="A918" t="s">
        <v>3590</v>
      </c>
      <c r="B918">
        <v>2</v>
      </c>
      <c r="C918" t="s">
        <v>3591</v>
      </c>
      <c r="D918" t="s">
        <v>3469</v>
      </c>
      <c r="E918">
        <v>11706</v>
      </c>
      <c r="F918" t="s">
        <v>3567</v>
      </c>
      <c r="G918">
        <v>2.67</v>
      </c>
      <c r="H918">
        <v>0.20862</v>
      </c>
      <c r="I918">
        <f t="shared" si="14"/>
        <v>0.16591183520599254</v>
      </c>
      <c r="J918" s="1">
        <v>40255</v>
      </c>
      <c r="K918" t="s">
        <v>3592</v>
      </c>
      <c r="L918">
        <v>440</v>
      </c>
      <c r="M918">
        <v>1001</v>
      </c>
      <c r="N918" t="s">
        <v>23</v>
      </c>
      <c r="O918" t="s">
        <v>190</v>
      </c>
      <c r="Q918">
        <v>20438081</v>
      </c>
      <c r="R918" t="s">
        <v>3589</v>
      </c>
    </row>
    <row r="919" spans="1:18" x14ac:dyDescent="0.2">
      <c r="A919" t="s">
        <v>3593</v>
      </c>
      <c r="B919">
        <v>2</v>
      </c>
      <c r="C919" t="s">
        <v>3594</v>
      </c>
      <c r="D919" t="s">
        <v>3469</v>
      </c>
      <c r="E919">
        <v>11706</v>
      </c>
      <c r="F919" t="s">
        <v>3567</v>
      </c>
      <c r="G919">
        <v>2.65</v>
      </c>
      <c r="H919">
        <v>0.21720999999999999</v>
      </c>
      <c r="I919">
        <f t="shared" si="14"/>
        <v>0.16014849056603778</v>
      </c>
      <c r="J919" s="1">
        <v>39618</v>
      </c>
      <c r="K919" t="s">
        <v>3595</v>
      </c>
      <c r="L919">
        <v>440</v>
      </c>
      <c r="M919">
        <v>1001</v>
      </c>
      <c r="N919" t="s">
        <v>23</v>
      </c>
      <c r="O919" t="s">
        <v>190</v>
      </c>
      <c r="Q919">
        <v>23137340</v>
      </c>
      <c r="R919" t="s">
        <v>3596</v>
      </c>
    </row>
    <row r="920" spans="1:18" x14ac:dyDescent="0.2">
      <c r="A920" t="s">
        <v>3597</v>
      </c>
      <c r="B920">
        <v>2</v>
      </c>
      <c r="C920" t="s">
        <v>3598</v>
      </c>
      <c r="D920" t="s">
        <v>3469</v>
      </c>
      <c r="E920">
        <v>11706</v>
      </c>
      <c r="F920" t="s">
        <v>3567</v>
      </c>
      <c r="G920">
        <v>2.7</v>
      </c>
      <c r="H920">
        <v>0.21879999999999999</v>
      </c>
      <c r="I920">
        <f t="shared" si="14"/>
        <v>0.15157037037037036</v>
      </c>
      <c r="J920" s="1">
        <v>40255</v>
      </c>
      <c r="K920" t="s">
        <v>3599</v>
      </c>
      <c r="L920">
        <v>440</v>
      </c>
      <c r="M920">
        <v>1001</v>
      </c>
      <c r="N920" t="s">
        <v>23</v>
      </c>
      <c r="O920" t="s">
        <v>190</v>
      </c>
      <c r="Q920">
        <v>18665583</v>
      </c>
      <c r="R920" t="s">
        <v>3600</v>
      </c>
    </row>
    <row r="921" spans="1:18" x14ac:dyDescent="0.2">
      <c r="A921" t="s">
        <v>3601</v>
      </c>
      <c r="B921">
        <v>2</v>
      </c>
      <c r="C921" t="s">
        <v>3602</v>
      </c>
      <c r="D921" t="s">
        <v>3469</v>
      </c>
      <c r="E921">
        <v>11706</v>
      </c>
      <c r="F921" t="s">
        <v>3567</v>
      </c>
      <c r="G921">
        <v>2.95</v>
      </c>
      <c r="H921">
        <v>0.1938</v>
      </c>
      <c r="I921">
        <f t="shared" si="14"/>
        <v>0.14518305084745761</v>
      </c>
      <c r="J921" s="1">
        <v>40332</v>
      </c>
      <c r="K921" t="s">
        <v>3603</v>
      </c>
      <c r="L921">
        <v>440</v>
      </c>
      <c r="M921">
        <v>1001</v>
      </c>
      <c r="N921" t="s">
        <v>23</v>
      </c>
      <c r="O921" t="s">
        <v>190</v>
      </c>
      <c r="Q921">
        <v>23137340</v>
      </c>
      <c r="R921" t="s">
        <v>3596</v>
      </c>
    </row>
    <row r="922" spans="1:18" x14ac:dyDescent="0.2">
      <c r="A922" t="s">
        <v>3604</v>
      </c>
      <c r="B922">
        <v>2</v>
      </c>
      <c r="C922" t="s">
        <v>3605</v>
      </c>
      <c r="D922" t="s">
        <v>3469</v>
      </c>
      <c r="E922">
        <v>11706</v>
      </c>
      <c r="F922" t="s">
        <v>3567</v>
      </c>
      <c r="G922">
        <v>2.7</v>
      </c>
      <c r="H922">
        <v>0.23200000000000001</v>
      </c>
      <c r="I922">
        <f t="shared" si="14"/>
        <v>0.13837037037037034</v>
      </c>
      <c r="J922" s="1">
        <v>39989</v>
      </c>
      <c r="K922" t="s">
        <v>3606</v>
      </c>
      <c r="L922">
        <v>443</v>
      </c>
      <c r="M922">
        <v>1006</v>
      </c>
      <c r="N922" t="s">
        <v>23</v>
      </c>
      <c r="O922" t="s">
        <v>190</v>
      </c>
      <c r="Q922">
        <v>19007201</v>
      </c>
      <c r="R922" t="s">
        <v>3528</v>
      </c>
    </row>
    <row r="923" spans="1:18" x14ac:dyDescent="0.2">
      <c r="A923" t="s">
        <v>3607</v>
      </c>
      <c r="B923">
        <v>2</v>
      </c>
      <c r="C923" t="s">
        <v>3608</v>
      </c>
      <c r="D923" t="s">
        <v>3469</v>
      </c>
      <c r="E923">
        <v>11706</v>
      </c>
      <c r="F923" t="s">
        <v>3556</v>
      </c>
      <c r="G923">
        <v>2.9</v>
      </c>
      <c r="H923">
        <v>0.20673</v>
      </c>
      <c r="I923">
        <f t="shared" si="14"/>
        <v>0.13809758620689658</v>
      </c>
      <c r="J923" s="1">
        <v>41196</v>
      </c>
      <c r="K923" t="s">
        <v>3609</v>
      </c>
      <c r="L923">
        <v>447</v>
      </c>
      <c r="M923">
        <v>1010</v>
      </c>
      <c r="N923" t="s">
        <v>23</v>
      </c>
      <c r="O923" t="s">
        <v>92</v>
      </c>
      <c r="Q923">
        <v>23137340</v>
      </c>
      <c r="R923" t="s">
        <v>3596</v>
      </c>
    </row>
    <row r="924" spans="1:18" x14ac:dyDescent="0.2">
      <c r="A924" t="s">
        <v>3610</v>
      </c>
      <c r="B924">
        <v>2</v>
      </c>
      <c r="C924" t="s">
        <v>3611</v>
      </c>
      <c r="D924" t="s">
        <v>3469</v>
      </c>
      <c r="E924">
        <v>11706</v>
      </c>
      <c r="F924" t="s">
        <v>3567</v>
      </c>
      <c r="G924">
        <v>2.98</v>
      </c>
      <c r="H924">
        <v>0.22015000000000001</v>
      </c>
      <c r="I924">
        <f t="shared" si="14"/>
        <v>0.11542046979865772</v>
      </c>
      <c r="J924" s="1">
        <v>39989</v>
      </c>
      <c r="K924" t="s">
        <v>3612</v>
      </c>
      <c r="L924">
        <v>443</v>
      </c>
      <c r="M924">
        <v>1006</v>
      </c>
      <c r="N924" t="s">
        <v>23</v>
      </c>
      <c r="O924" t="s">
        <v>190</v>
      </c>
      <c r="Q924">
        <v>18826204</v>
      </c>
      <c r="R924" t="s">
        <v>3613</v>
      </c>
    </row>
    <row r="925" spans="1:18" x14ac:dyDescent="0.2">
      <c r="A925" t="s">
        <v>3614</v>
      </c>
      <c r="B925">
        <v>2</v>
      </c>
      <c r="C925" t="s">
        <v>3615</v>
      </c>
      <c r="D925" t="s">
        <v>3469</v>
      </c>
      <c r="E925">
        <v>11706</v>
      </c>
      <c r="F925" t="s">
        <v>3567</v>
      </c>
      <c r="G925">
        <v>2.79</v>
      </c>
      <c r="H925">
        <v>0.24775</v>
      </c>
      <c r="I925">
        <f t="shared" si="14"/>
        <v>0.11067293906810036</v>
      </c>
      <c r="J925" s="1">
        <v>40213</v>
      </c>
      <c r="K925" t="s">
        <v>3587</v>
      </c>
      <c r="L925">
        <v>443</v>
      </c>
      <c r="M925">
        <v>1006</v>
      </c>
      <c r="N925" t="s">
        <v>23</v>
      </c>
      <c r="O925" t="s">
        <v>3588</v>
      </c>
      <c r="Q925">
        <v>17441703</v>
      </c>
      <c r="R925" t="s">
        <v>3616</v>
      </c>
    </row>
    <row r="926" spans="1:18" x14ac:dyDescent="0.2">
      <c r="A926" t="s">
        <v>3617</v>
      </c>
      <c r="B926">
        <v>2</v>
      </c>
      <c r="C926" t="s">
        <v>3618</v>
      </c>
      <c r="D926" t="s">
        <v>3469</v>
      </c>
      <c r="E926">
        <v>11706</v>
      </c>
      <c r="F926" t="s">
        <v>3567</v>
      </c>
      <c r="G926">
        <v>2.8</v>
      </c>
      <c r="H926">
        <v>0.24914</v>
      </c>
      <c r="I926">
        <f t="shared" si="14"/>
        <v>0.10800285714285715</v>
      </c>
      <c r="J926" s="1">
        <v>40213</v>
      </c>
      <c r="K926" t="s">
        <v>3587</v>
      </c>
      <c r="L926">
        <v>443</v>
      </c>
      <c r="M926">
        <v>1006</v>
      </c>
      <c r="N926" t="s">
        <v>23</v>
      </c>
      <c r="O926" t="s">
        <v>3588</v>
      </c>
      <c r="Q926">
        <v>18665583</v>
      </c>
      <c r="R926" t="s">
        <v>3600</v>
      </c>
    </row>
    <row r="927" spans="1:18" x14ac:dyDescent="0.2">
      <c r="A927" t="s">
        <v>3619</v>
      </c>
      <c r="B927">
        <v>2</v>
      </c>
      <c r="C927" t="s">
        <v>3547</v>
      </c>
      <c r="D927" t="s">
        <v>3469</v>
      </c>
      <c r="E927">
        <v>11706</v>
      </c>
      <c r="F927" t="s">
        <v>3620</v>
      </c>
      <c r="G927">
        <v>2.2999999999999998</v>
      </c>
      <c r="H927">
        <v>0.22600000000000001</v>
      </c>
      <c r="I927">
        <f t="shared" si="14"/>
        <v>0.20878260869565221</v>
      </c>
      <c r="J927" s="1">
        <v>40268</v>
      </c>
      <c r="K927" t="s">
        <v>3549</v>
      </c>
      <c r="L927">
        <v>560</v>
      </c>
      <c r="M927">
        <v>1000</v>
      </c>
      <c r="N927" t="s">
        <v>23</v>
      </c>
      <c r="O927" t="s">
        <v>190</v>
      </c>
      <c r="P927" t="s">
        <v>3621</v>
      </c>
      <c r="Q927">
        <v>20484498</v>
      </c>
      <c r="R927" t="s">
        <v>3622</v>
      </c>
    </row>
    <row r="928" spans="1:18" x14ac:dyDescent="0.2">
      <c r="A928" t="s">
        <v>3623</v>
      </c>
      <c r="B928">
        <v>2</v>
      </c>
      <c r="C928" t="s">
        <v>3551</v>
      </c>
      <c r="D928" t="s">
        <v>3469</v>
      </c>
      <c r="E928">
        <v>11706</v>
      </c>
      <c r="F928" t="s">
        <v>3620</v>
      </c>
      <c r="G928">
        <v>2.4</v>
      </c>
      <c r="H928">
        <v>0.222</v>
      </c>
      <c r="I928">
        <f t="shared" si="14"/>
        <v>0.19466666666666668</v>
      </c>
      <c r="J928" s="1">
        <v>40268</v>
      </c>
      <c r="K928" t="s">
        <v>3552</v>
      </c>
      <c r="L928">
        <v>560</v>
      </c>
      <c r="M928">
        <v>1000</v>
      </c>
      <c r="N928" t="s">
        <v>23</v>
      </c>
      <c r="O928" t="s">
        <v>190</v>
      </c>
      <c r="Q928">
        <v>20538456</v>
      </c>
      <c r="R928" t="s">
        <v>3624</v>
      </c>
    </row>
    <row r="929" spans="1:18" x14ac:dyDescent="0.2">
      <c r="A929" t="s">
        <v>3625</v>
      </c>
      <c r="B929">
        <v>2</v>
      </c>
      <c r="C929" t="s">
        <v>3626</v>
      </c>
      <c r="D929" t="s">
        <v>3469</v>
      </c>
      <c r="E929">
        <v>11706</v>
      </c>
      <c r="F929" t="s">
        <v>3627</v>
      </c>
      <c r="G929">
        <v>2.5</v>
      </c>
      <c r="H929">
        <v>0.224</v>
      </c>
      <c r="I929">
        <f t="shared" si="14"/>
        <v>0.17600000000000002</v>
      </c>
      <c r="J929" s="1">
        <v>39633</v>
      </c>
      <c r="K929" t="s">
        <v>3628</v>
      </c>
      <c r="L929">
        <v>440</v>
      </c>
      <c r="M929">
        <v>1000</v>
      </c>
      <c r="N929" t="s">
        <v>23</v>
      </c>
      <c r="O929" t="s">
        <v>190</v>
      </c>
      <c r="Q929">
        <v>18632268</v>
      </c>
      <c r="R929" t="s">
        <v>3629</v>
      </c>
    </row>
    <row r="930" spans="1:18" x14ac:dyDescent="0.2">
      <c r="A930" t="s">
        <v>3630</v>
      </c>
      <c r="B930">
        <v>2</v>
      </c>
      <c r="C930" t="s">
        <v>3543</v>
      </c>
      <c r="D930" t="s">
        <v>3469</v>
      </c>
      <c r="E930">
        <v>11706</v>
      </c>
      <c r="F930" t="s">
        <v>3631</v>
      </c>
      <c r="G930">
        <v>2.0926</v>
      </c>
      <c r="H930">
        <v>0.21629999999999999</v>
      </c>
      <c r="I930">
        <f t="shared" si="14"/>
        <v>0.26157441460384212</v>
      </c>
      <c r="J930" s="1">
        <v>40570</v>
      </c>
      <c r="K930" t="s">
        <v>3545</v>
      </c>
      <c r="L930">
        <v>560</v>
      </c>
      <c r="M930">
        <v>1000</v>
      </c>
      <c r="N930" t="s">
        <v>23</v>
      </c>
      <c r="O930" t="s">
        <v>806</v>
      </c>
      <c r="Q930">
        <v>20538456</v>
      </c>
      <c r="R930" t="s">
        <v>3624</v>
      </c>
    </row>
    <row r="931" spans="1:18" x14ac:dyDescent="0.2">
      <c r="A931" t="s">
        <v>3632</v>
      </c>
      <c r="B931">
        <v>1</v>
      </c>
      <c r="C931" t="s">
        <v>3633</v>
      </c>
      <c r="D931" t="s">
        <v>3469</v>
      </c>
      <c r="E931">
        <v>11706</v>
      </c>
      <c r="F931" t="s">
        <v>3634</v>
      </c>
      <c r="G931">
        <v>2.6</v>
      </c>
      <c r="H931">
        <v>0.1991</v>
      </c>
      <c r="I931">
        <f t="shared" si="14"/>
        <v>0.18551538461538458</v>
      </c>
      <c r="J931" s="1">
        <v>40745</v>
      </c>
      <c r="K931" t="s">
        <v>3635</v>
      </c>
      <c r="L931">
        <v>563</v>
      </c>
      <c r="M931">
        <v>1126</v>
      </c>
      <c r="N931" t="s">
        <v>23</v>
      </c>
      <c r="O931" t="s">
        <v>806</v>
      </c>
      <c r="Q931">
        <v>20538456</v>
      </c>
      <c r="R931" t="s">
        <v>3624</v>
      </c>
    </row>
    <row r="932" spans="1:18" x14ac:dyDescent="0.2">
      <c r="A932" t="s">
        <v>3636</v>
      </c>
      <c r="B932">
        <v>2</v>
      </c>
      <c r="C932" t="s">
        <v>3637</v>
      </c>
      <c r="D932" t="s">
        <v>3469</v>
      </c>
      <c r="E932">
        <v>11706</v>
      </c>
      <c r="F932" t="s">
        <v>3638</v>
      </c>
      <c r="G932">
        <v>2.5</v>
      </c>
      <c r="H932">
        <v>0.221</v>
      </c>
      <c r="I932">
        <f t="shared" si="14"/>
        <v>0.17900000000000002</v>
      </c>
      <c r="J932" s="1">
        <v>41243</v>
      </c>
      <c r="K932" t="s">
        <v>3639</v>
      </c>
      <c r="L932">
        <v>560</v>
      </c>
      <c r="M932">
        <v>1000</v>
      </c>
      <c r="N932" t="s">
        <v>23</v>
      </c>
      <c r="O932" t="s">
        <v>665</v>
      </c>
      <c r="Q932">
        <v>19631528</v>
      </c>
      <c r="R932" t="s">
        <v>3640</v>
      </c>
    </row>
    <row r="933" spans="1:18" x14ac:dyDescent="0.2">
      <c r="A933" t="s">
        <v>3641</v>
      </c>
      <c r="B933">
        <v>2</v>
      </c>
      <c r="C933" t="s">
        <v>3637</v>
      </c>
      <c r="D933" t="s">
        <v>3469</v>
      </c>
      <c r="E933">
        <v>11706</v>
      </c>
      <c r="F933" t="s">
        <v>3638</v>
      </c>
      <c r="G933">
        <v>2.5</v>
      </c>
      <c r="H933">
        <v>0.221</v>
      </c>
      <c r="I933">
        <f t="shared" si="14"/>
        <v>0.17900000000000002</v>
      </c>
      <c r="J933" s="1">
        <v>41243</v>
      </c>
      <c r="K933" t="s">
        <v>3639</v>
      </c>
      <c r="L933">
        <v>440</v>
      </c>
      <c r="M933">
        <v>1000</v>
      </c>
      <c r="N933" t="s">
        <v>23</v>
      </c>
      <c r="O933" t="s">
        <v>665</v>
      </c>
      <c r="Q933">
        <v>23137340</v>
      </c>
      <c r="R933" t="s">
        <v>3596</v>
      </c>
    </row>
    <row r="934" spans="1:18" x14ac:dyDescent="0.2">
      <c r="A934" t="s">
        <v>3642</v>
      </c>
      <c r="B934">
        <v>2</v>
      </c>
      <c r="C934" t="s">
        <v>3643</v>
      </c>
      <c r="D934" t="s">
        <v>3469</v>
      </c>
      <c r="E934">
        <v>11706</v>
      </c>
      <c r="F934" t="s">
        <v>3638</v>
      </c>
      <c r="G934">
        <v>2.7</v>
      </c>
      <c r="H934">
        <v>0.19389999999999999</v>
      </c>
      <c r="I934">
        <f t="shared" si="14"/>
        <v>0.17647037037037036</v>
      </c>
      <c r="J934" s="1">
        <v>39483</v>
      </c>
      <c r="K934" t="s">
        <v>3644</v>
      </c>
      <c r="L934">
        <v>563</v>
      </c>
      <c r="M934">
        <v>1006</v>
      </c>
      <c r="N934" t="s">
        <v>23</v>
      </c>
      <c r="O934" t="s">
        <v>190</v>
      </c>
      <c r="Q934">
        <v>19631528</v>
      </c>
      <c r="R934" t="s">
        <v>3640</v>
      </c>
    </row>
    <row r="935" spans="1:18" x14ac:dyDescent="0.2">
      <c r="A935" t="s">
        <v>3645</v>
      </c>
      <c r="B935">
        <v>2</v>
      </c>
      <c r="C935" t="s">
        <v>3643</v>
      </c>
      <c r="D935" t="s">
        <v>3469</v>
      </c>
      <c r="E935">
        <v>11706</v>
      </c>
      <c r="F935" t="s">
        <v>3638</v>
      </c>
      <c r="G935">
        <v>2.7</v>
      </c>
      <c r="H935">
        <v>0.19389999999999999</v>
      </c>
      <c r="I935">
        <f t="shared" si="14"/>
        <v>0.17647037037037036</v>
      </c>
      <c r="J935" s="1">
        <v>39483</v>
      </c>
      <c r="K935" t="s">
        <v>3644</v>
      </c>
      <c r="L935">
        <v>443</v>
      </c>
      <c r="M935">
        <v>1006</v>
      </c>
      <c r="N935" t="s">
        <v>23</v>
      </c>
      <c r="O935" t="s">
        <v>190</v>
      </c>
      <c r="P935" t="s">
        <v>3621</v>
      </c>
      <c r="Q935">
        <v>20484498</v>
      </c>
      <c r="R935" t="s">
        <v>3622</v>
      </c>
    </row>
    <row r="936" spans="1:18" x14ac:dyDescent="0.2">
      <c r="A936" t="s">
        <v>3646</v>
      </c>
      <c r="B936">
        <v>2</v>
      </c>
      <c r="C936" t="s">
        <v>3647</v>
      </c>
      <c r="D936" t="s">
        <v>3469</v>
      </c>
      <c r="E936">
        <v>11706</v>
      </c>
      <c r="F936" t="s">
        <v>3638</v>
      </c>
      <c r="G936">
        <v>2.7</v>
      </c>
      <c r="H936">
        <v>0.20196</v>
      </c>
      <c r="I936">
        <f t="shared" si="14"/>
        <v>0.16841037037037035</v>
      </c>
      <c r="J936" s="1">
        <v>39483</v>
      </c>
      <c r="K936" t="s">
        <v>3648</v>
      </c>
      <c r="L936">
        <v>563</v>
      </c>
      <c r="M936">
        <v>1006</v>
      </c>
      <c r="N936" t="s">
        <v>23</v>
      </c>
      <c r="O936" t="s">
        <v>190</v>
      </c>
      <c r="P936" t="s">
        <v>3621</v>
      </c>
      <c r="Q936">
        <v>20484498</v>
      </c>
      <c r="R936" t="s">
        <v>3622</v>
      </c>
    </row>
    <row r="937" spans="1:18" x14ac:dyDescent="0.2">
      <c r="A937" t="s">
        <v>3649</v>
      </c>
      <c r="B937">
        <v>2</v>
      </c>
      <c r="C937" t="s">
        <v>3647</v>
      </c>
      <c r="D937" t="s">
        <v>3469</v>
      </c>
      <c r="E937">
        <v>11706</v>
      </c>
      <c r="F937" t="s">
        <v>3638</v>
      </c>
      <c r="G937">
        <v>2.7</v>
      </c>
      <c r="H937">
        <v>0.20196</v>
      </c>
      <c r="I937">
        <f t="shared" si="14"/>
        <v>0.16841037037037035</v>
      </c>
      <c r="J937" s="1">
        <v>39483</v>
      </c>
      <c r="K937" t="s">
        <v>3648</v>
      </c>
      <c r="L937">
        <v>443</v>
      </c>
      <c r="M937">
        <v>1006</v>
      </c>
      <c r="N937" t="s">
        <v>23</v>
      </c>
      <c r="O937" t="s">
        <v>190</v>
      </c>
      <c r="Q937">
        <v>20438081</v>
      </c>
      <c r="R937" t="s">
        <v>3589</v>
      </c>
    </row>
    <row r="938" spans="1:18" x14ac:dyDescent="0.2">
      <c r="A938" t="s">
        <v>3650</v>
      </c>
      <c r="B938">
        <v>2</v>
      </c>
      <c r="C938" t="s">
        <v>3555</v>
      </c>
      <c r="D938" t="s">
        <v>3469</v>
      </c>
      <c r="E938">
        <v>11706</v>
      </c>
      <c r="F938" t="s">
        <v>3651</v>
      </c>
      <c r="G938">
        <v>2.12</v>
      </c>
      <c r="H938">
        <v>0.19606999999999999</v>
      </c>
      <c r="I938">
        <f t="shared" si="14"/>
        <v>0.2756281132075471</v>
      </c>
      <c r="J938" s="1">
        <v>41196</v>
      </c>
      <c r="K938" t="s">
        <v>3557</v>
      </c>
      <c r="L938">
        <v>563</v>
      </c>
      <c r="M938">
        <v>1010</v>
      </c>
      <c r="N938" t="s">
        <v>23</v>
      </c>
      <c r="O938" t="s">
        <v>92</v>
      </c>
      <c r="Q938">
        <v>20438081</v>
      </c>
      <c r="R938" t="s">
        <v>3589</v>
      </c>
    </row>
    <row r="939" spans="1:18" x14ac:dyDescent="0.2">
      <c r="A939" t="s">
        <v>3652</v>
      </c>
      <c r="B939">
        <v>2</v>
      </c>
      <c r="C939" t="s">
        <v>3559</v>
      </c>
      <c r="D939" t="s">
        <v>3469</v>
      </c>
      <c r="E939">
        <v>11706</v>
      </c>
      <c r="F939" t="s">
        <v>3651</v>
      </c>
      <c r="G939">
        <v>2.2000000000000002</v>
      </c>
      <c r="H939">
        <v>0.22</v>
      </c>
      <c r="I939">
        <f t="shared" si="14"/>
        <v>0.23454545454545453</v>
      </c>
      <c r="J939" s="1">
        <v>39626</v>
      </c>
      <c r="K939" t="s">
        <v>3560</v>
      </c>
      <c r="L939">
        <v>560</v>
      </c>
      <c r="M939">
        <v>1000</v>
      </c>
      <c r="N939" t="s">
        <v>23</v>
      </c>
      <c r="O939" t="s">
        <v>190</v>
      </c>
      <c r="Q939">
        <v>18665583</v>
      </c>
      <c r="R939" t="s">
        <v>3600</v>
      </c>
    </row>
    <row r="940" spans="1:18" x14ac:dyDescent="0.2">
      <c r="A940" t="s">
        <v>3653</v>
      </c>
      <c r="B940">
        <v>2</v>
      </c>
      <c r="C940" t="s">
        <v>3566</v>
      </c>
      <c r="D940" t="s">
        <v>3469</v>
      </c>
      <c r="E940">
        <v>11706</v>
      </c>
      <c r="F940" t="s">
        <v>3651</v>
      </c>
      <c r="G940">
        <v>2.2999999999999998</v>
      </c>
      <c r="H940">
        <v>0.21831999999999999</v>
      </c>
      <c r="I940">
        <f t="shared" si="14"/>
        <v>0.21646260869565223</v>
      </c>
      <c r="J940" s="1">
        <v>39654</v>
      </c>
      <c r="K940" t="s">
        <v>3568</v>
      </c>
      <c r="L940">
        <v>561</v>
      </c>
      <c r="M940">
        <v>1001</v>
      </c>
      <c r="N940" t="s">
        <v>23</v>
      </c>
      <c r="O940" t="s">
        <v>190</v>
      </c>
      <c r="P940" t="s">
        <v>3583</v>
      </c>
      <c r="Q940">
        <v>21464257</v>
      </c>
      <c r="R940" t="s">
        <v>3584</v>
      </c>
    </row>
    <row r="941" spans="1:18" x14ac:dyDescent="0.2">
      <c r="A941" t="s">
        <v>3654</v>
      </c>
      <c r="B941">
        <v>2</v>
      </c>
      <c r="C941" t="s">
        <v>3570</v>
      </c>
      <c r="D941" t="s">
        <v>3469</v>
      </c>
      <c r="E941">
        <v>11706</v>
      </c>
      <c r="F941" t="s">
        <v>3651</v>
      </c>
      <c r="G941">
        <v>2.4900000000000002</v>
      </c>
      <c r="H941">
        <v>0.20213999999999999</v>
      </c>
      <c r="I941">
        <f t="shared" si="14"/>
        <v>0.1994664257028112</v>
      </c>
      <c r="J941" s="1">
        <v>41197</v>
      </c>
      <c r="K941" t="s">
        <v>3571</v>
      </c>
      <c r="L941">
        <v>563</v>
      </c>
      <c r="M941">
        <v>1010</v>
      </c>
      <c r="N941" t="s">
        <v>23</v>
      </c>
      <c r="O941" t="s">
        <v>92</v>
      </c>
      <c r="Q941">
        <v>21985673</v>
      </c>
      <c r="R941" t="s">
        <v>3655</v>
      </c>
    </row>
    <row r="942" spans="1:18" x14ac:dyDescent="0.2">
      <c r="A942" t="s">
        <v>3656</v>
      </c>
      <c r="B942">
        <v>2</v>
      </c>
      <c r="C942" t="s">
        <v>3573</v>
      </c>
      <c r="D942" t="s">
        <v>3469</v>
      </c>
      <c r="E942">
        <v>11706</v>
      </c>
      <c r="F942" t="s">
        <v>3657</v>
      </c>
      <c r="G942">
        <v>2.6</v>
      </c>
      <c r="H942">
        <v>0.18709999999999999</v>
      </c>
      <c r="I942">
        <f t="shared" si="14"/>
        <v>0.19751538461538459</v>
      </c>
      <c r="J942" s="1">
        <v>39640</v>
      </c>
      <c r="K942" t="s">
        <v>3574</v>
      </c>
      <c r="L942">
        <v>563</v>
      </c>
      <c r="M942">
        <v>1006</v>
      </c>
      <c r="N942" t="s">
        <v>23</v>
      </c>
      <c r="O942" t="s">
        <v>190</v>
      </c>
      <c r="Q942">
        <v>23375792</v>
      </c>
      <c r="R942" t="s">
        <v>3658</v>
      </c>
    </row>
    <row r="943" spans="1:18" x14ac:dyDescent="0.2">
      <c r="A943" t="s">
        <v>3659</v>
      </c>
      <c r="B943">
        <v>2</v>
      </c>
      <c r="C943" t="s">
        <v>3581</v>
      </c>
      <c r="D943" t="s">
        <v>3469</v>
      </c>
      <c r="E943">
        <v>11706</v>
      </c>
      <c r="F943" t="s">
        <v>3657</v>
      </c>
      <c r="G943">
        <v>2.5</v>
      </c>
      <c r="H943">
        <v>0.214</v>
      </c>
      <c r="I943">
        <f t="shared" si="14"/>
        <v>0.18600000000000003</v>
      </c>
      <c r="J943" s="1">
        <v>39626</v>
      </c>
      <c r="K943" t="s">
        <v>3582</v>
      </c>
      <c r="L943">
        <v>560</v>
      </c>
      <c r="M943">
        <v>1000</v>
      </c>
      <c r="N943" t="s">
        <v>23</v>
      </c>
      <c r="O943" t="s">
        <v>190</v>
      </c>
      <c r="Q943">
        <v>23375792</v>
      </c>
      <c r="R943" t="s">
        <v>3658</v>
      </c>
    </row>
    <row r="944" spans="1:18" x14ac:dyDescent="0.2">
      <c r="A944" t="s">
        <v>3660</v>
      </c>
      <c r="B944">
        <v>2</v>
      </c>
      <c r="C944" t="s">
        <v>3586</v>
      </c>
      <c r="D944" t="s">
        <v>3469</v>
      </c>
      <c r="E944">
        <v>11706</v>
      </c>
      <c r="F944" t="s">
        <v>3657</v>
      </c>
      <c r="G944">
        <v>2.23</v>
      </c>
      <c r="H944">
        <v>0.26782</v>
      </c>
      <c r="I944">
        <f t="shared" si="14"/>
        <v>0.18061049327354262</v>
      </c>
      <c r="J944" s="1">
        <v>40213</v>
      </c>
      <c r="K944" t="s">
        <v>3587</v>
      </c>
      <c r="L944">
        <v>563</v>
      </c>
      <c r="M944">
        <v>1006</v>
      </c>
      <c r="N944" t="s">
        <v>23</v>
      </c>
      <c r="O944" t="s">
        <v>3588</v>
      </c>
      <c r="Q944">
        <v>18396399</v>
      </c>
      <c r="R944" t="s">
        <v>3661</v>
      </c>
    </row>
    <row r="945" spans="1:18" x14ac:dyDescent="0.2">
      <c r="A945" t="s">
        <v>3662</v>
      </c>
      <c r="B945">
        <v>2</v>
      </c>
      <c r="C945" t="s">
        <v>3663</v>
      </c>
      <c r="D945" t="s">
        <v>3469</v>
      </c>
      <c r="E945">
        <v>11706</v>
      </c>
      <c r="F945" t="s">
        <v>3657</v>
      </c>
      <c r="G945">
        <v>2.58</v>
      </c>
      <c r="H945">
        <v>0.217</v>
      </c>
      <c r="I945">
        <f t="shared" si="14"/>
        <v>0.17059689922480617</v>
      </c>
      <c r="J945" s="1">
        <v>41571</v>
      </c>
      <c r="K945" t="s">
        <v>3664</v>
      </c>
      <c r="L945">
        <v>563</v>
      </c>
      <c r="M945">
        <v>1006</v>
      </c>
      <c r="N945" t="s">
        <v>23</v>
      </c>
      <c r="O945" t="s">
        <v>3665</v>
      </c>
      <c r="Q945">
        <v>18396399</v>
      </c>
      <c r="R945" t="s">
        <v>3661</v>
      </c>
    </row>
    <row r="946" spans="1:18" x14ac:dyDescent="0.2">
      <c r="A946" t="s">
        <v>3666</v>
      </c>
      <c r="B946">
        <v>2</v>
      </c>
      <c r="C946" t="s">
        <v>3591</v>
      </c>
      <c r="D946" t="s">
        <v>3469</v>
      </c>
      <c r="E946">
        <v>11706</v>
      </c>
      <c r="F946" t="s">
        <v>3657</v>
      </c>
      <c r="G946">
        <v>2.67</v>
      </c>
      <c r="H946">
        <v>0.20862</v>
      </c>
      <c r="I946">
        <f t="shared" si="14"/>
        <v>0.16591183520599254</v>
      </c>
      <c r="J946" s="1">
        <v>40255</v>
      </c>
      <c r="K946" t="s">
        <v>3592</v>
      </c>
      <c r="L946">
        <v>561</v>
      </c>
      <c r="M946">
        <v>1001</v>
      </c>
      <c r="N946" t="s">
        <v>23</v>
      </c>
      <c r="O946" t="s">
        <v>190</v>
      </c>
      <c r="Q946">
        <v>18396399</v>
      </c>
      <c r="R946" t="s">
        <v>3661</v>
      </c>
    </row>
    <row r="947" spans="1:18" x14ac:dyDescent="0.2">
      <c r="A947" t="s">
        <v>3667</v>
      </c>
      <c r="B947">
        <v>2</v>
      </c>
      <c r="C947" t="s">
        <v>3594</v>
      </c>
      <c r="D947" t="s">
        <v>3469</v>
      </c>
      <c r="E947">
        <v>11706</v>
      </c>
      <c r="F947" t="s">
        <v>3657</v>
      </c>
      <c r="G947">
        <v>2.65</v>
      </c>
      <c r="H947">
        <v>0.21720999999999999</v>
      </c>
      <c r="I947">
        <f t="shared" si="14"/>
        <v>0.16014849056603778</v>
      </c>
      <c r="J947" s="1">
        <v>39618</v>
      </c>
      <c r="K947" t="s">
        <v>3595</v>
      </c>
      <c r="L947">
        <v>561</v>
      </c>
      <c r="M947">
        <v>1001</v>
      </c>
      <c r="N947" t="s">
        <v>23</v>
      </c>
      <c r="O947" t="s">
        <v>190</v>
      </c>
      <c r="Q947">
        <v>18396399</v>
      </c>
      <c r="R947" t="s">
        <v>3661</v>
      </c>
    </row>
    <row r="948" spans="1:18" x14ac:dyDescent="0.2">
      <c r="A948" t="s">
        <v>3668</v>
      </c>
      <c r="B948">
        <v>2</v>
      </c>
      <c r="C948" t="s">
        <v>3598</v>
      </c>
      <c r="D948" t="s">
        <v>3469</v>
      </c>
      <c r="E948">
        <v>11706</v>
      </c>
      <c r="F948" t="s">
        <v>3657</v>
      </c>
      <c r="G948">
        <v>2.7</v>
      </c>
      <c r="H948">
        <v>0.21879999999999999</v>
      </c>
      <c r="I948">
        <f t="shared" si="14"/>
        <v>0.15157037037037036</v>
      </c>
      <c r="J948" s="1">
        <v>40255</v>
      </c>
      <c r="K948" t="s">
        <v>3599</v>
      </c>
      <c r="L948">
        <v>561</v>
      </c>
      <c r="M948">
        <v>1001</v>
      </c>
      <c r="N948" t="s">
        <v>23</v>
      </c>
      <c r="O948" t="s">
        <v>190</v>
      </c>
      <c r="Q948">
        <v>23137340</v>
      </c>
      <c r="R948" t="s">
        <v>3596</v>
      </c>
    </row>
    <row r="949" spans="1:18" x14ac:dyDescent="0.2">
      <c r="A949" t="s">
        <v>3669</v>
      </c>
      <c r="B949">
        <v>2</v>
      </c>
      <c r="C949" t="s">
        <v>3670</v>
      </c>
      <c r="D949" t="s">
        <v>3469</v>
      </c>
      <c r="E949">
        <v>11706</v>
      </c>
      <c r="F949" t="s">
        <v>3657</v>
      </c>
      <c r="G949">
        <v>2.6</v>
      </c>
      <c r="H949">
        <v>0.23405999999999999</v>
      </c>
      <c r="I949">
        <f t="shared" si="14"/>
        <v>0.15055538461538459</v>
      </c>
      <c r="J949" s="1">
        <v>39785</v>
      </c>
      <c r="K949" t="s">
        <v>3671</v>
      </c>
      <c r="L949">
        <v>561</v>
      </c>
      <c r="M949">
        <v>1002</v>
      </c>
      <c r="N949" t="s">
        <v>23</v>
      </c>
      <c r="O949" t="s">
        <v>190</v>
      </c>
      <c r="Q949">
        <v>18665583</v>
      </c>
      <c r="R949" t="s">
        <v>3600</v>
      </c>
    </row>
    <row r="950" spans="1:18" x14ac:dyDescent="0.2">
      <c r="A950" t="s">
        <v>3672</v>
      </c>
      <c r="B950">
        <v>2</v>
      </c>
      <c r="C950" t="s">
        <v>3602</v>
      </c>
      <c r="D950" t="s">
        <v>3469</v>
      </c>
      <c r="E950">
        <v>11706</v>
      </c>
      <c r="F950" t="s">
        <v>3657</v>
      </c>
      <c r="G950">
        <v>2.95</v>
      </c>
      <c r="H950">
        <v>0.1938</v>
      </c>
      <c r="I950">
        <f t="shared" si="14"/>
        <v>0.14518305084745761</v>
      </c>
      <c r="J950" s="1">
        <v>40332</v>
      </c>
      <c r="K950" t="s">
        <v>3603</v>
      </c>
      <c r="L950">
        <v>561</v>
      </c>
      <c r="M950">
        <v>1001</v>
      </c>
      <c r="N950" t="s">
        <v>23</v>
      </c>
      <c r="O950" t="s">
        <v>190</v>
      </c>
      <c r="Q950">
        <v>19007201</v>
      </c>
      <c r="R950" t="s">
        <v>3528</v>
      </c>
    </row>
    <row r="951" spans="1:18" x14ac:dyDescent="0.2">
      <c r="A951" t="s">
        <v>3673</v>
      </c>
      <c r="B951">
        <v>2</v>
      </c>
      <c r="C951" t="s">
        <v>3605</v>
      </c>
      <c r="D951" t="s">
        <v>3469</v>
      </c>
      <c r="E951">
        <v>11706</v>
      </c>
      <c r="F951" t="s">
        <v>3657</v>
      </c>
      <c r="G951">
        <v>2.7</v>
      </c>
      <c r="H951">
        <v>0.23200000000000001</v>
      </c>
      <c r="I951">
        <f t="shared" si="14"/>
        <v>0.13837037037037034</v>
      </c>
      <c r="J951" s="1">
        <v>39989</v>
      </c>
      <c r="K951" t="s">
        <v>3606</v>
      </c>
      <c r="L951">
        <v>563</v>
      </c>
      <c r="M951">
        <v>1006</v>
      </c>
      <c r="N951" t="s">
        <v>23</v>
      </c>
      <c r="O951" t="s">
        <v>190</v>
      </c>
      <c r="Q951">
        <v>23137340</v>
      </c>
      <c r="R951" t="s">
        <v>3596</v>
      </c>
    </row>
    <row r="952" spans="1:18" x14ac:dyDescent="0.2">
      <c r="A952" t="s">
        <v>3674</v>
      </c>
      <c r="B952">
        <v>2</v>
      </c>
      <c r="C952" t="s">
        <v>3608</v>
      </c>
      <c r="D952" t="s">
        <v>3469</v>
      </c>
      <c r="E952">
        <v>11706</v>
      </c>
      <c r="F952" t="s">
        <v>3651</v>
      </c>
      <c r="G952">
        <v>2.9</v>
      </c>
      <c r="H952">
        <v>0.20673</v>
      </c>
      <c r="I952">
        <f t="shared" si="14"/>
        <v>0.13809758620689658</v>
      </c>
      <c r="J952" s="1">
        <v>41196</v>
      </c>
      <c r="K952" t="s">
        <v>3609</v>
      </c>
      <c r="L952">
        <v>563</v>
      </c>
      <c r="M952">
        <v>1010</v>
      </c>
      <c r="N952" t="s">
        <v>23</v>
      </c>
      <c r="O952" t="s">
        <v>92</v>
      </c>
      <c r="Q952">
        <v>18826204</v>
      </c>
      <c r="R952" t="s">
        <v>3613</v>
      </c>
    </row>
    <row r="953" spans="1:18" x14ac:dyDescent="0.2">
      <c r="A953" t="s">
        <v>3675</v>
      </c>
      <c r="B953">
        <v>2</v>
      </c>
      <c r="C953" t="s">
        <v>3611</v>
      </c>
      <c r="D953" t="s">
        <v>3469</v>
      </c>
      <c r="E953">
        <v>11706</v>
      </c>
      <c r="F953" t="s">
        <v>3657</v>
      </c>
      <c r="G953">
        <v>2.98</v>
      </c>
      <c r="H953">
        <v>0.22015000000000001</v>
      </c>
      <c r="I953">
        <f t="shared" si="14"/>
        <v>0.11542046979865772</v>
      </c>
      <c r="J953" s="1">
        <v>39989</v>
      </c>
      <c r="K953" t="s">
        <v>3612</v>
      </c>
      <c r="L953">
        <v>563</v>
      </c>
      <c r="M953">
        <v>1006</v>
      </c>
      <c r="N953" t="s">
        <v>23</v>
      </c>
      <c r="O953" t="s">
        <v>190</v>
      </c>
      <c r="Q953">
        <v>18665583</v>
      </c>
      <c r="R953" t="s">
        <v>3600</v>
      </c>
    </row>
    <row r="954" spans="1:18" x14ac:dyDescent="0.2">
      <c r="A954" t="s">
        <v>3676</v>
      </c>
      <c r="B954">
        <v>2</v>
      </c>
      <c r="C954" t="s">
        <v>3615</v>
      </c>
      <c r="D954" t="s">
        <v>3469</v>
      </c>
      <c r="E954">
        <v>11706</v>
      </c>
      <c r="F954" t="s">
        <v>3657</v>
      </c>
      <c r="G954">
        <v>2.79</v>
      </c>
      <c r="H954">
        <v>0.24775</v>
      </c>
      <c r="I954">
        <f t="shared" si="14"/>
        <v>0.11067293906810036</v>
      </c>
      <c r="J954" s="1">
        <v>40213</v>
      </c>
      <c r="K954" t="s">
        <v>3587</v>
      </c>
      <c r="L954">
        <v>563</v>
      </c>
      <c r="M954">
        <v>1006</v>
      </c>
      <c r="N954" t="s">
        <v>23</v>
      </c>
      <c r="O954" t="s">
        <v>3588</v>
      </c>
      <c r="P954" t="s">
        <v>3621</v>
      </c>
      <c r="Q954">
        <v>20484498</v>
      </c>
      <c r="R954" t="s">
        <v>3622</v>
      </c>
    </row>
    <row r="955" spans="1:18" x14ac:dyDescent="0.2">
      <c r="A955" t="s">
        <v>3677</v>
      </c>
      <c r="B955">
        <v>2</v>
      </c>
      <c r="C955" t="s">
        <v>3618</v>
      </c>
      <c r="D955" t="s">
        <v>3469</v>
      </c>
      <c r="E955">
        <v>11706</v>
      </c>
      <c r="F955" t="s">
        <v>3657</v>
      </c>
      <c r="G955">
        <v>2.8</v>
      </c>
      <c r="H955">
        <v>0.24914</v>
      </c>
      <c r="I955">
        <f t="shared" si="14"/>
        <v>0.10800285714285715</v>
      </c>
      <c r="J955" s="1">
        <v>40213</v>
      </c>
      <c r="K955" t="s">
        <v>3587</v>
      </c>
      <c r="L955">
        <v>563</v>
      </c>
      <c r="M955">
        <v>1006</v>
      </c>
      <c r="N955" t="s">
        <v>23</v>
      </c>
      <c r="O955" t="s">
        <v>3588</v>
      </c>
      <c r="Q955">
        <v>24412110</v>
      </c>
      <c r="R955" t="s">
        <v>3678</v>
      </c>
    </row>
    <row r="956" spans="1:18" x14ac:dyDescent="0.2">
      <c r="A956" t="s">
        <v>3679</v>
      </c>
      <c r="B956">
        <v>2</v>
      </c>
      <c r="C956" t="s">
        <v>3680</v>
      </c>
      <c r="D956" t="s">
        <v>3469</v>
      </c>
      <c r="E956">
        <v>11706</v>
      </c>
      <c r="F956" t="s">
        <v>3681</v>
      </c>
      <c r="G956">
        <v>2.4</v>
      </c>
      <c r="H956">
        <v>0.1852</v>
      </c>
      <c r="I956">
        <f t="shared" si="14"/>
        <v>0.23146666666666668</v>
      </c>
      <c r="J956" s="1">
        <v>39352</v>
      </c>
      <c r="K956" t="s">
        <v>3682</v>
      </c>
      <c r="L956">
        <v>563</v>
      </c>
      <c r="M956">
        <v>1006</v>
      </c>
      <c r="N956" t="s">
        <v>23</v>
      </c>
      <c r="O956" t="s">
        <v>190</v>
      </c>
      <c r="Q956">
        <v>20538456</v>
      </c>
      <c r="R956" t="s">
        <v>3624</v>
      </c>
    </row>
    <row r="957" spans="1:18" x14ac:dyDescent="0.2">
      <c r="A957" t="s">
        <v>3683</v>
      </c>
      <c r="B957">
        <v>2</v>
      </c>
      <c r="C957" t="s">
        <v>3680</v>
      </c>
      <c r="D957" t="s">
        <v>3469</v>
      </c>
      <c r="E957">
        <v>11706</v>
      </c>
      <c r="F957" t="s">
        <v>3681</v>
      </c>
      <c r="G957">
        <v>2.4</v>
      </c>
      <c r="H957">
        <v>0.1852</v>
      </c>
      <c r="I957">
        <f t="shared" si="14"/>
        <v>0.23146666666666668</v>
      </c>
      <c r="J957" s="1">
        <v>39352</v>
      </c>
      <c r="K957" t="s">
        <v>3682</v>
      </c>
      <c r="L957">
        <v>443</v>
      </c>
      <c r="M957">
        <v>1006</v>
      </c>
      <c r="N957" t="s">
        <v>23</v>
      </c>
      <c r="O957" t="s">
        <v>190</v>
      </c>
      <c r="Q957">
        <v>18632268</v>
      </c>
      <c r="R957" t="s">
        <v>3629</v>
      </c>
    </row>
    <row r="958" spans="1:18" x14ac:dyDescent="0.2">
      <c r="A958" t="s">
        <v>3684</v>
      </c>
      <c r="B958">
        <v>2</v>
      </c>
      <c r="C958" t="s">
        <v>3670</v>
      </c>
      <c r="D958" t="s">
        <v>3469</v>
      </c>
      <c r="E958">
        <v>11706</v>
      </c>
      <c r="F958" t="s">
        <v>3685</v>
      </c>
      <c r="G958">
        <v>2.6</v>
      </c>
      <c r="H958">
        <v>0.23405999999999999</v>
      </c>
      <c r="I958">
        <f t="shared" si="14"/>
        <v>0.15055538461538459</v>
      </c>
      <c r="J958" s="1">
        <v>39785</v>
      </c>
      <c r="K958" t="s">
        <v>3671</v>
      </c>
      <c r="L958">
        <v>441</v>
      </c>
      <c r="M958">
        <v>1002</v>
      </c>
      <c r="N958" t="s">
        <v>23</v>
      </c>
      <c r="O958" t="s">
        <v>190</v>
      </c>
      <c r="Q958">
        <v>20538456</v>
      </c>
      <c r="R958" t="s">
        <v>3624</v>
      </c>
    </row>
    <row r="959" spans="1:18" x14ac:dyDescent="0.2">
      <c r="A959" t="s">
        <v>3686</v>
      </c>
      <c r="B959">
        <v>1</v>
      </c>
      <c r="C959" t="s">
        <v>3687</v>
      </c>
      <c r="D959" t="s">
        <v>3469</v>
      </c>
      <c r="E959">
        <v>11706</v>
      </c>
      <c r="F959" t="s">
        <v>3688</v>
      </c>
      <c r="G959">
        <v>2.7</v>
      </c>
      <c r="H959">
        <v>0.191</v>
      </c>
      <c r="I959">
        <f t="shared" si="14"/>
        <v>0.17937037037037035</v>
      </c>
      <c r="J959" s="1">
        <v>33546</v>
      </c>
      <c r="K959" t="s">
        <v>3689</v>
      </c>
      <c r="L959">
        <v>99</v>
      </c>
      <c r="M959">
        <v>99</v>
      </c>
      <c r="N959" t="s">
        <v>23</v>
      </c>
      <c r="O959" t="s">
        <v>92</v>
      </c>
      <c r="Q959">
        <v>2682266</v>
      </c>
      <c r="R959" t="s">
        <v>3690</v>
      </c>
    </row>
    <row r="960" spans="1:18" x14ac:dyDescent="0.2">
      <c r="A960" t="s">
        <v>3691</v>
      </c>
      <c r="B960">
        <v>1</v>
      </c>
      <c r="C960" t="s">
        <v>3692</v>
      </c>
      <c r="D960" t="s">
        <v>3693</v>
      </c>
      <c r="E960">
        <v>12456</v>
      </c>
      <c r="F960" t="s">
        <v>3694</v>
      </c>
      <c r="G960">
        <v>2</v>
      </c>
      <c r="H960">
        <v>0.23400000000000001</v>
      </c>
      <c r="I960">
        <f t="shared" si="14"/>
        <v>0.26600000000000001</v>
      </c>
      <c r="J960" s="1">
        <v>39792</v>
      </c>
      <c r="K960" t="s">
        <v>3695</v>
      </c>
      <c r="L960">
        <v>163</v>
      </c>
      <c r="M960">
        <v>978</v>
      </c>
      <c r="N960" t="s">
        <v>23</v>
      </c>
      <c r="O960" t="s">
        <v>92</v>
      </c>
    </row>
    <row r="961" spans="1:18" x14ac:dyDescent="0.2">
      <c r="A961" t="s">
        <v>3696</v>
      </c>
      <c r="B961">
        <v>1</v>
      </c>
      <c r="C961" t="s">
        <v>3697</v>
      </c>
      <c r="D961" t="s">
        <v>3693</v>
      </c>
      <c r="E961">
        <v>12456</v>
      </c>
      <c r="F961" t="s">
        <v>3698</v>
      </c>
      <c r="G961">
        <v>0.95</v>
      </c>
      <c r="H961">
        <v>0.1313</v>
      </c>
      <c r="I961">
        <f t="shared" si="14"/>
        <v>0.92133157894736839</v>
      </c>
      <c r="J961" s="1">
        <v>42328</v>
      </c>
      <c r="K961" t="s">
        <v>3699</v>
      </c>
      <c r="L961">
        <v>228</v>
      </c>
      <c r="M961">
        <v>228</v>
      </c>
      <c r="N961" t="s">
        <v>23</v>
      </c>
      <c r="O961" t="s">
        <v>24</v>
      </c>
      <c r="Q961">
        <v>20538456</v>
      </c>
      <c r="R961" t="s">
        <v>3624</v>
      </c>
    </row>
    <row r="962" spans="1:18" x14ac:dyDescent="0.2">
      <c r="A962" t="s">
        <v>3700</v>
      </c>
      <c r="B962">
        <v>1</v>
      </c>
      <c r="C962" t="s">
        <v>3701</v>
      </c>
      <c r="D962" t="s">
        <v>3693</v>
      </c>
      <c r="E962">
        <v>12456</v>
      </c>
      <c r="F962" t="s">
        <v>3698</v>
      </c>
      <c r="G962">
        <v>2.6019999999999999</v>
      </c>
      <c r="H962">
        <v>0.19189999999999999</v>
      </c>
      <c r="I962">
        <f t="shared" si="14"/>
        <v>0.19241975403535747</v>
      </c>
      <c r="J962" s="1">
        <v>42328</v>
      </c>
      <c r="K962" t="s">
        <v>3702</v>
      </c>
      <c r="L962">
        <v>375</v>
      </c>
      <c r="M962">
        <v>750</v>
      </c>
      <c r="N962" t="s">
        <v>23</v>
      </c>
      <c r="O962" t="s">
        <v>24</v>
      </c>
      <c r="Q962">
        <v>19631528</v>
      </c>
      <c r="R962" t="s">
        <v>3640</v>
      </c>
    </row>
    <row r="963" spans="1:18" x14ac:dyDescent="0.2">
      <c r="A963" t="s">
        <v>3703</v>
      </c>
      <c r="B963">
        <v>1</v>
      </c>
      <c r="C963" t="s">
        <v>3704</v>
      </c>
      <c r="D963" t="s">
        <v>3705</v>
      </c>
      <c r="E963">
        <v>12701</v>
      </c>
      <c r="F963" t="s">
        <v>3706</v>
      </c>
      <c r="G963">
        <v>1.867</v>
      </c>
      <c r="H963">
        <v>0.19320000000000001</v>
      </c>
      <c r="I963">
        <f t="shared" si="14"/>
        <v>0.34241863952865559</v>
      </c>
      <c r="J963" s="1">
        <v>42552</v>
      </c>
      <c r="K963" t="s">
        <v>3707</v>
      </c>
      <c r="L963">
        <v>242</v>
      </c>
      <c r="M963">
        <v>968</v>
      </c>
      <c r="N963" t="s">
        <v>23</v>
      </c>
      <c r="O963" t="s">
        <v>24</v>
      </c>
      <c r="Q963">
        <v>23137340</v>
      </c>
      <c r="R963" t="s">
        <v>3596</v>
      </c>
    </row>
    <row r="964" spans="1:18" x14ac:dyDescent="0.2">
      <c r="A964" t="s">
        <v>3708</v>
      </c>
      <c r="B964">
        <v>1</v>
      </c>
      <c r="C964" t="s">
        <v>3709</v>
      </c>
      <c r="D964" t="s">
        <v>3705</v>
      </c>
      <c r="E964">
        <v>12701</v>
      </c>
      <c r="F964" t="s">
        <v>3710</v>
      </c>
      <c r="G964">
        <v>1.3480000000000001</v>
      </c>
      <c r="H964">
        <v>0.15609999999999999</v>
      </c>
      <c r="I964">
        <f t="shared" si="14"/>
        <v>0.58573976261127592</v>
      </c>
      <c r="J964" s="1">
        <v>42890</v>
      </c>
      <c r="K964" t="s">
        <v>3711</v>
      </c>
      <c r="L964">
        <v>243</v>
      </c>
      <c r="M964">
        <v>972</v>
      </c>
      <c r="N964" t="s">
        <v>23</v>
      </c>
      <c r="O964" t="s">
        <v>24</v>
      </c>
      <c r="Q964">
        <v>19631528</v>
      </c>
      <c r="R964" t="s">
        <v>3640</v>
      </c>
    </row>
    <row r="965" spans="1:18" x14ac:dyDescent="0.2">
      <c r="A965" t="s">
        <v>3712</v>
      </c>
      <c r="B965">
        <v>1</v>
      </c>
      <c r="C965" t="s">
        <v>3713</v>
      </c>
      <c r="D965" t="s">
        <v>3714</v>
      </c>
      <c r="E965">
        <v>43358</v>
      </c>
      <c r="F965" t="s">
        <v>3715</v>
      </c>
      <c r="G965">
        <v>1.8</v>
      </c>
      <c r="H965">
        <v>0.17971000000000001</v>
      </c>
      <c r="I965">
        <f t="shared" si="14"/>
        <v>0.37584555555555554</v>
      </c>
      <c r="J965" s="1">
        <v>40595</v>
      </c>
      <c r="K965" t="s">
        <v>3716</v>
      </c>
      <c r="L965">
        <v>241</v>
      </c>
      <c r="M965">
        <v>241</v>
      </c>
      <c r="N965" t="s">
        <v>23</v>
      </c>
      <c r="O965" t="s">
        <v>24</v>
      </c>
      <c r="P965" t="s">
        <v>3621</v>
      </c>
      <c r="Q965">
        <v>20484498</v>
      </c>
      <c r="R965" t="s">
        <v>3622</v>
      </c>
    </row>
    <row r="966" spans="1:18" x14ac:dyDescent="0.2">
      <c r="A966" t="s">
        <v>3717</v>
      </c>
      <c r="B966">
        <v>1</v>
      </c>
      <c r="C966" t="s">
        <v>3718</v>
      </c>
      <c r="D966" t="s">
        <v>3714</v>
      </c>
      <c r="E966">
        <v>43358</v>
      </c>
      <c r="F966" t="s">
        <v>3710</v>
      </c>
      <c r="G966">
        <v>2.15</v>
      </c>
      <c r="H966">
        <v>0.20949999999999999</v>
      </c>
      <c r="I966">
        <f t="shared" si="14"/>
        <v>0.25561627906976747</v>
      </c>
      <c r="J966" s="1">
        <v>42422</v>
      </c>
      <c r="K966" t="s">
        <v>3719</v>
      </c>
      <c r="L966">
        <v>354</v>
      </c>
      <c r="M966">
        <v>354</v>
      </c>
      <c r="N966" t="s">
        <v>23</v>
      </c>
      <c r="O966" t="s">
        <v>24</v>
      </c>
      <c r="P966" t="s">
        <v>3621</v>
      </c>
      <c r="Q966">
        <v>20484498</v>
      </c>
      <c r="R966" t="s">
        <v>3622</v>
      </c>
    </row>
    <row r="967" spans="1:18" x14ac:dyDescent="0.2">
      <c r="A967" t="s">
        <v>3720</v>
      </c>
      <c r="B967">
        <v>2</v>
      </c>
      <c r="C967" t="s">
        <v>3721</v>
      </c>
      <c r="D967" t="s">
        <v>3722</v>
      </c>
      <c r="E967">
        <v>1235996</v>
      </c>
      <c r="F967" t="s">
        <v>3723</v>
      </c>
      <c r="G967">
        <v>2.5499999999999998</v>
      </c>
      <c r="H967">
        <v>0.19719999999999999</v>
      </c>
      <c r="I967">
        <f t="shared" si="14"/>
        <v>0.1949568627450981</v>
      </c>
      <c r="J967" s="1">
        <v>42810</v>
      </c>
      <c r="K967" t="s">
        <v>3724</v>
      </c>
      <c r="L967">
        <v>324</v>
      </c>
      <c r="M967">
        <v>428</v>
      </c>
      <c r="N967" t="s">
        <v>23</v>
      </c>
      <c r="O967" t="s">
        <v>92</v>
      </c>
      <c r="Q967">
        <v>18083561</v>
      </c>
      <c r="R967" t="s">
        <v>3725</v>
      </c>
    </row>
    <row r="968" spans="1:18" x14ac:dyDescent="0.2">
      <c r="A968" t="s">
        <v>3726</v>
      </c>
      <c r="B968">
        <v>2</v>
      </c>
      <c r="C968" t="s">
        <v>3727</v>
      </c>
      <c r="D968" t="s">
        <v>3722</v>
      </c>
      <c r="E968">
        <v>1235996</v>
      </c>
      <c r="F968" t="s">
        <v>3723</v>
      </c>
      <c r="G968">
        <v>2.7</v>
      </c>
      <c r="H968">
        <v>0.2167</v>
      </c>
      <c r="I968">
        <f t="shared" ref="I968:I1031" si="15">(1/G968)-H968</f>
        <v>0.15367037037037035</v>
      </c>
      <c r="J968" s="1">
        <v>42810</v>
      </c>
      <c r="K968" t="s">
        <v>3728</v>
      </c>
      <c r="L968">
        <v>324</v>
      </c>
      <c r="M968">
        <v>428</v>
      </c>
      <c r="N968" t="s">
        <v>23</v>
      </c>
      <c r="O968" t="s">
        <v>92</v>
      </c>
      <c r="Q968">
        <v>18083561</v>
      </c>
      <c r="R968" t="s">
        <v>3725</v>
      </c>
    </row>
    <row r="969" spans="1:18" x14ac:dyDescent="0.2">
      <c r="A969" t="s">
        <v>3729</v>
      </c>
      <c r="B969">
        <v>2</v>
      </c>
      <c r="C969" t="s">
        <v>3730</v>
      </c>
      <c r="D969" t="s">
        <v>3722</v>
      </c>
      <c r="E969">
        <v>1235996</v>
      </c>
      <c r="F969" t="s">
        <v>3731</v>
      </c>
      <c r="G969">
        <v>1.68</v>
      </c>
      <c r="H969">
        <v>0.1802</v>
      </c>
      <c r="I969">
        <f t="shared" si="15"/>
        <v>0.41503809523809521</v>
      </c>
      <c r="J969" s="1">
        <v>43032</v>
      </c>
      <c r="K969" t="s">
        <v>3732</v>
      </c>
      <c r="L969">
        <v>140</v>
      </c>
      <c r="M969">
        <v>443</v>
      </c>
      <c r="N969" t="s">
        <v>23</v>
      </c>
      <c r="O969" t="s">
        <v>190</v>
      </c>
    </row>
    <row r="970" spans="1:18" x14ac:dyDescent="0.2">
      <c r="A970" t="s">
        <v>3733</v>
      </c>
      <c r="B970">
        <v>2</v>
      </c>
      <c r="C970" t="s">
        <v>3734</v>
      </c>
      <c r="D970" t="s">
        <v>3722</v>
      </c>
      <c r="E970">
        <v>1235996</v>
      </c>
      <c r="F970" t="s">
        <v>3731</v>
      </c>
      <c r="G970">
        <v>1.7909999999999999</v>
      </c>
      <c r="H970">
        <v>0.17949999999999999</v>
      </c>
      <c r="I970">
        <f t="shared" si="15"/>
        <v>0.37884729201563372</v>
      </c>
      <c r="J970" s="1">
        <v>43032</v>
      </c>
      <c r="K970" t="s">
        <v>3735</v>
      </c>
      <c r="L970">
        <v>140</v>
      </c>
      <c r="M970">
        <v>443</v>
      </c>
      <c r="N970" t="s">
        <v>23</v>
      </c>
      <c r="O970" t="s">
        <v>190</v>
      </c>
      <c r="Q970">
        <v>19249313</v>
      </c>
      <c r="R970" t="s">
        <v>3736</v>
      </c>
    </row>
    <row r="971" spans="1:18" x14ac:dyDescent="0.2">
      <c r="A971" t="s">
        <v>3737</v>
      </c>
      <c r="B971">
        <v>2</v>
      </c>
      <c r="C971" t="s">
        <v>3738</v>
      </c>
      <c r="D971" t="s">
        <v>3722</v>
      </c>
      <c r="E971">
        <v>1235996</v>
      </c>
      <c r="F971" t="s">
        <v>3731</v>
      </c>
      <c r="G971">
        <v>1.86</v>
      </c>
      <c r="H971">
        <v>0.1792</v>
      </c>
      <c r="I971">
        <f t="shared" si="15"/>
        <v>0.35843440860215048</v>
      </c>
      <c r="J971" s="1">
        <v>43032</v>
      </c>
      <c r="K971" t="s">
        <v>3739</v>
      </c>
      <c r="L971">
        <v>140</v>
      </c>
      <c r="M971">
        <v>443</v>
      </c>
      <c r="N971" t="s">
        <v>23</v>
      </c>
      <c r="O971" t="s">
        <v>190</v>
      </c>
      <c r="P971" t="s">
        <v>3740</v>
      </c>
      <c r="Q971">
        <v>26656707</v>
      </c>
      <c r="R971" t="s">
        <v>3741</v>
      </c>
    </row>
    <row r="972" spans="1:18" x14ac:dyDescent="0.2">
      <c r="A972" t="s">
        <v>3742</v>
      </c>
      <c r="B972">
        <v>2</v>
      </c>
      <c r="C972" t="s">
        <v>3743</v>
      </c>
      <c r="D972" t="s">
        <v>3722</v>
      </c>
      <c r="E972">
        <v>1235996</v>
      </c>
      <c r="F972" t="s">
        <v>3731</v>
      </c>
      <c r="G972">
        <v>1.96</v>
      </c>
      <c r="H972">
        <v>0.18090000000000001</v>
      </c>
      <c r="I972">
        <f t="shared" si="15"/>
        <v>0.32930408163265307</v>
      </c>
      <c r="J972" s="1">
        <v>43032</v>
      </c>
      <c r="K972" t="s">
        <v>3744</v>
      </c>
      <c r="L972">
        <v>140</v>
      </c>
      <c r="M972">
        <v>443</v>
      </c>
      <c r="N972" t="s">
        <v>23</v>
      </c>
      <c r="O972" t="s">
        <v>190</v>
      </c>
      <c r="P972" t="s">
        <v>3740</v>
      </c>
      <c r="Q972">
        <v>26656707</v>
      </c>
      <c r="R972" t="s">
        <v>3741</v>
      </c>
    </row>
    <row r="973" spans="1:18" x14ac:dyDescent="0.2">
      <c r="A973" t="s">
        <v>3745</v>
      </c>
      <c r="B973">
        <v>2</v>
      </c>
      <c r="C973" t="s">
        <v>3746</v>
      </c>
      <c r="D973" t="s">
        <v>3722</v>
      </c>
      <c r="E973">
        <v>1235996</v>
      </c>
      <c r="F973" t="s">
        <v>3731</v>
      </c>
      <c r="G973">
        <v>1.958</v>
      </c>
      <c r="H973">
        <v>0.18629999999999999</v>
      </c>
      <c r="I973">
        <f t="shared" si="15"/>
        <v>0.32442522982635336</v>
      </c>
      <c r="J973" s="1">
        <v>43033</v>
      </c>
      <c r="K973" t="s">
        <v>3747</v>
      </c>
      <c r="L973">
        <v>140</v>
      </c>
      <c r="M973">
        <v>443</v>
      </c>
      <c r="N973" t="s">
        <v>23</v>
      </c>
      <c r="O973" t="s">
        <v>190</v>
      </c>
      <c r="P973" t="s">
        <v>3748</v>
      </c>
      <c r="Q973">
        <v>27807234</v>
      </c>
      <c r="R973" t="s">
        <v>3749</v>
      </c>
    </row>
    <row r="974" spans="1:18" x14ac:dyDescent="0.2">
      <c r="A974" t="s">
        <v>3750</v>
      </c>
      <c r="B974">
        <v>2</v>
      </c>
      <c r="C974" t="s">
        <v>3751</v>
      </c>
      <c r="D974" t="s">
        <v>3722</v>
      </c>
      <c r="E974">
        <v>1235996</v>
      </c>
      <c r="F974" t="s">
        <v>3731</v>
      </c>
      <c r="G974">
        <v>1.9470000000000001</v>
      </c>
      <c r="H974">
        <v>0.1946</v>
      </c>
      <c r="I974">
        <f t="shared" si="15"/>
        <v>0.31901068310220848</v>
      </c>
      <c r="J974" s="1">
        <v>43032</v>
      </c>
      <c r="K974" t="s">
        <v>3752</v>
      </c>
      <c r="L974">
        <v>140</v>
      </c>
      <c r="M974">
        <v>443</v>
      </c>
      <c r="N974" t="s">
        <v>23</v>
      </c>
      <c r="O974" t="s">
        <v>190</v>
      </c>
      <c r="P974" t="s">
        <v>3753</v>
      </c>
      <c r="Q974">
        <v>29070688</v>
      </c>
      <c r="R974" t="s">
        <v>3754</v>
      </c>
    </row>
    <row r="975" spans="1:18" x14ac:dyDescent="0.2">
      <c r="A975" t="s">
        <v>3755</v>
      </c>
      <c r="B975">
        <v>2</v>
      </c>
      <c r="C975" t="s">
        <v>3756</v>
      </c>
      <c r="D975" t="s">
        <v>3722</v>
      </c>
      <c r="E975">
        <v>1235996</v>
      </c>
      <c r="F975" t="s">
        <v>3731</v>
      </c>
      <c r="G975">
        <v>1.98</v>
      </c>
      <c r="H975">
        <v>0.18720000000000001</v>
      </c>
      <c r="I975">
        <f t="shared" si="15"/>
        <v>0.31785050505050505</v>
      </c>
      <c r="J975" s="1">
        <v>43032</v>
      </c>
      <c r="K975" t="s">
        <v>3757</v>
      </c>
      <c r="L975">
        <v>140</v>
      </c>
      <c r="M975">
        <v>443</v>
      </c>
      <c r="N975" t="s">
        <v>23</v>
      </c>
      <c r="O975" t="s">
        <v>190</v>
      </c>
      <c r="P975" t="s">
        <v>3758</v>
      </c>
      <c r="Q975">
        <v>21768348</v>
      </c>
      <c r="R975" t="s">
        <v>3759</v>
      </c>
    </row>
    <row r="976" spans="1:18" x14ac:dyDescent="0.2">
      <c r="A976" t="s">
        <v>3760</v>
      </c>
      <c r="B976">
        <v>2</v>
      </c>
      <c r="C976" t="s">
        <v>3761</v>
      </c>
      <c r="D976" t="s">
        <v>3722</v>
      </c>
      <c r="E976">
        <v>1235996</v>
      </c>
      <c r="F976" t="s">
        <v>3731</v>
      </c>
      <c r="G976">
        <v>1.96</v>
      </c>
      <c r="H976">
        <v>0.19270000000000001</v>
      </c>
      <c r="I976">
        <f t="shared" si="15"/>
        <v>0.31750408163265309</v>
      </c>
      <c r="J976" s="1">
        <v>43032</v>
      </c>
      <c r="K976" t="s">
        <v>3762</v>
      </c>
      <c r="L976">
        <v>140</v>
      </c>
      <c r="M976">
        <v>443</v>
      </c>
      <c r="N976" t="s">
        <v>23</v>
      </c>
      <c r="O976" t="s">
        <v>190</v>
      </c>
      <c r="P976" t="s">
        <v>3763</v>
      </c>
      <c r="Q976">
        <v>27466429</v>
      </c>
      <c r="R976" t="s">
        <v>3764</v>
      </c>
    </row>
    <row r="977" spans="1:18" x14ac:dyDescent="0.2">
      <c r="A977" t="s">
        <v>3765</v>
      </c>
      <c r="B977">
        <v>2</v>
      </c>
      <c r="C977" t="s">
        <v>3766</v>
      </c>
      <c r="D977" t="s">
        <v>3722</v>
      </c>
      <c r="E977">
        <v>1235996</v>
      </c>
      <c r="F977" t="s">
        <v>3731</v>
      </c>
      <c r="G977">
        <v>1.97</v>
      </c>
      <c r="H977">
        <v>0.19209999999999999</v>
      </c>
      <c r="I977">
        <f t="shared" si="15"/>
        <v>0.31551421319796952</v>
      </c>
      <c r="J977" s="1">
        <v>43032</v>
      </c>
      <c r="K977" t="s">
        <v>3767</v>
      </c>
      <c r="L977">
        <v>140</v>
      </c>
      <c r="M977">
        <v>443</v>
      </c>
      <c r="N977" t="s">
        <v>23</v>
      </c>
      <c r="O977" t="s">
        <v>190</v>
      </c>
      <c r="P977" t="s">
        <v>918</v>
      </c>
      <c r="Q977">
        <v>28542609</v>
      </c>
      <c r="R977" t="s">
        <v>919</v>
      </c>
    </row>
    <row r="978" spans="1:18" x14ac:dyDescent="0.2">
      <c r="A978" t="s">
        <v>3768</v>
      </c>
      <c r="B978">
        <v>2</v>
      </c>
      <c r="C978" t="s">
        <v>3769</v>
      </c>
      <c r="D978" t="s">
        <v>3722</v>
      </c>
      <c r="E978">
        <v>1235996</v>
      </c>
      <c r="F978" t="s">
        <v>3731</v>
      </c>
      <c r="G978">
        <v>2.0430000000000001</v>
      </c>
      <c r="H978">
        <v>0.1948</v>
      </c>
      <c r="I978">
        <f t="shared" si="15"/>
        <v>0.29467626040137052</v>
      </c>
      <c r="J978" s="1">
        <v>43032</v>
      </c>
      <c r="K978" t="s">
        <v>3770</v>
      </c>
      <c r="L978">
        <v>140</v>
      </c>
      <c r="M978">
        <v>443</v>
      </c>
      <c r="N978" t="s">
        <v>23</v>
      </c>
      <c r="O978" t="s">
        <v>190</v>
      </c>
      <c r="P978" t="s">
        <v>918</v>
      </c>
      <c r="Q978">
        <v>28542609</v>
      </c>
      <c r="R978" t="s">
        <v>919</v>
      </c>
    </row>
    <row r="979" spans="1:18" x14ac:dyDescent="0.2">
      <c r="A979" t="s">
        <v>3771</v>
      </c>
      <c r="B979">
        <v>2</v>
      </c>
      <c r="C979" t="s">
        <v>3772</v>
      </c>
      <c r="D979" t="s">
        <v>3722</v>
      </c>
      <c r="E979">
        <v>1235996</v>
      </c>
      <c r="F979" t="s">
        <v>3731</v>
      </c>
      <c r="G979">
        <v>2.0699999999999998</v>
      </c>
      <c r="H979">
        <v>0.19400000000000001</v>
      </c>
      <c r="I979">
        <f t="shared" si="15"/>
        <v>0.28909178743961356</v>
      </c>
      <c r="J979" s="1">
        <v>43032</v>
      </c>
      <c r="K979" t="s">
        <v>3773</v>
      </c>
      <c r="L979">
        <v>140</v>
      </c>
      <c r="M979">
        <v>443</v>
      </c>
      <c r="N979" t="s">
        <v>23</v>
      </c>
      <c r="O979" t="s">
        <v>190</v>
      </c>
    </row>
    <row r="980" spans="1:18" x14ac:dyDescent="0.2">
      <c r="A980" t="s">
        <v>3774</v>
      </c>
      <c r="B980">
        <v>2</v>
      </c>
      <c r="C980" t="s">
        <v>3775</v>
      </c>
      <c r="D980" t="s">
        <v>3722</v>
      </c>
      <c r="E980">
        <v>1235996</v>
      </c>
      <c r="F980" t="s">
        <v>3731</v>
      </c>
      <c r="G980">
        <v>2.27</v>
      </c>
      <c r="H980">
        <v>0.1842</v>
      </c>
      <c r="I980">
        <f t="shared" si="15"/>
        <v>0.25632863436123343</v>
      </c>
      <c r="J980" s="1">
        <v>43033</v>
      </c>
      <c r="K980" t="s">
        <v>3776</v>
      </c>
      <c r="L980">
        <v>140</v>
      </c>
      <c r="M980">
        <v>443</v>
      </c>
      <c r="N980" t="s">
        <v>23</v>
      </c>
      <c r="O980" t="s">
        <v>190</v>
      </c>
    </row>
    <row r="981" spans="1:18" x14ac:dyDescent="0.2">
      <c r="A981" t="s">
        <v>3777</v>
      </c>
      <c r="B981">
        <v>2</v>
      </c>
      <c r="C981" t="s">
        <v>3730</v>
      </c>
      <c r="D981" t="s">
        <v>3722</v>
      </c>
      <c r="E981">
        <v>1235996</v>
      </c>
      <c r="F981" t="s">
        <v>3778</v>
      </c>
      <c r="G981">
        <v>1.68</v>
      </c>
      <c r="H981">
        <v>0.1802</v>
      </c>
      <c r="I981">
        <f t="shared" si="15"/>
        <v>0.41503809523809521</v>
      </c>
      <c r="J981" s="1">
        <v>43032</v>
      </c>
      <c r="K981" t="s">
        <v>3732</v>
      </c>
      <c r="L981">
        <v>303</v>
      </c>
      <c r="M981">
        <v>443</v>
      </c>
      <c r="N981" t="s">
        <v>23</v>
      </c>
      <c r="O981" t="s">
        <v>190</v>
      </c>
    </row>
    <row r="982" spans="1:18" x14ac:dyDescent="0.2">
      <c r="A982" t="s">
        <v>3779</v>
      </c>
      <c r="B982">
        <v>2</v>
      </c>
      <c r="C982" t="s">
        <v>3734</v>
      </c>
      <c r="D982" t="s">
        <v>3722</v>
      </c>
      <c r="E982">
        <v>1235996</v>
      </c>
      <c r="F982" t="s">
        <v>3778</v>
      </c>
      <c r="G982">
        <v>1.7909999999999999</v>
      </c>
      <c r="H982">
        <v>0.17949999999999999</v>
      </c>
      <c r="I982">
        <f t="shared" si="15"/>
        <v>0.37884729201563372</v>
      </c>
      <c r="J982" s="1">
        <v>43032</v>
      </c>
      <c r="K982" t="s">
        <v>3735</v>
      </c>
      <c r="L982">
        <v>303</v>
      </c>
      <c r="M982">
        <v>443</v>
      </c>
      <c r="N982" t="s">
        <v>23</v>
      </c>
      <c r="O982" t="s">
        <v>190</v>
      </c>
    </row>
    <row r="983" spans="1:18" x14ac:dyDescent="0.2">
      <c r="A983" t="s">
        <v>3780</v>
      </c>
      <c r="B983">
        <v>2</v>
      </c>
      <c r="C983" t="s">
        <v>3738</v>
      </c>
      <c r="D983" t="s">
        <v>3722</v>
      </c>
      <c r="E983">
        <v>1235996</v>
      </c>
      <c r="F983" t="s">
        <v>3778</v>
      </c>
      <c r="G983">
        <v>1.86</v>
      </c>
      <c r="H983">
        <v>0.1792</v>
      </c>
      <c r="I983">
        <f t="shared" si="15"/>
        <v>0.35843440860215048</v>
      </c>
      <c r="J983" s="1">
        <v>43032</v>
      </c>
      <c r="K983" t="s">
        <v>3739</v>
      </c>
      <c r="L983">
        <v>303</v>
      </c>
      <c r="M983">
        <v>443</v>
      </c>
      <c r="N983" t="s">
        <v>23</v>
      </c>
      <c r="O983" t="s">
        <v>190</v>
      </c>
    </row>
    <row r="984" spans="1:18" x14ac:dyDescent="0.2">
      <c r="A984" t="s">
        <v>3781</v>
      </c>
      <c r="B984">
        <v>2</v>
      </c>
      <c r="C984" t="s">
        <v>3743</v>
      </c>
      <c r="D984" t="s">
        <v>3722</v>
      </c>
      <c r="E984">
        <v>1235996</v>
      </c>
      <c r="F984" t="s">
        <v>3778</v>
      </c>
      <c r="G984">
        <v>1.96</v>
      </c>
      <c r="H984">
        <v>0.18090000000000001</v>
      </c>
      <c r="I984">
        <f t="shared" si="15"/>
        <v>0.32930408163265307</v>
      </c>
      <c r="J984" s="1">
        <v>43032</v>
      </c>
      <c r="K984" t="s">
        <v>3744</v>
      </c>
      <c r="L984">
        <v>303</v>
      </c>
      <c r="M984">
        <v>443</v>
      </c>
      <c r="N984" t="s">
        <v>23</v>
      </c>
      <c r="O984" t="s">
        <v>190</v>
      </c>
    </row>
    <row r="985" spans="1:18" x14ac:dyDescent="0.2">
      <c r="A985" t="s">
        <v>3782</v>
      </c>
      <c r="B985">
        <v>2</v>
      </c>
      <c r="C985" t="s">
        <v>3746</v>
      </c>
      <c r="D985" t="s">
        <v>3722</v>
      </c>
      <c r="E985">
        <v>1235996</v>
      </c>
      <c r="F985" t="s">
        <v>3778</v>
      </c>
      <c r="G985">
        <v>1.958</v>
      </c>
      <c r="H985">
        <v>0.18629999999999999</v>
      </c>
      <c r="I985">
        <f t="shared" si="15"/>
        <v>0.32442522982635336</v>
      </c>
      <c r="J985" s="1">
        <v>43033</v>
      </c>
      <c r="K985" t="s">
        <v>3747</v>
      </c>
      <c r="L985">
        <v>303</v>
      </c>
      <c r="M985">
        <v>443</v>
      </c>
      <c r="N985" t="s">
        <v>23</v>
      </c>
      <c r="O985" t="s">
        <v>190</v>
      </c>
    </row>
    <row r="986" spans="1:18" x14ac:dyDescent="0.2">
      <c r="A986" t="s">
        <v>3783</v>
      </c>
      <c r="B986">
        <v>2</v>
      </c>
      <c r="C986" t="s">
        <v>3751</v>
      </c>
      <c r="D986" t="s">
        <v>3722</v>
      </c>
      <c r="E986">
        <v>1235996</v>
      </c>
      <c r="F986" t="s">
        <v>3778</v>
      </c>
      <c r="G986">
        <v>1.9470000000000001</v>
      </c>
      <c r="H986">
        <v>0.1946</v>
      </c>
      <c r="I986">
        <f t="shared" si="15"/>
        <v>0.31901068310220848</v>
      </c>
      <c r="J986" s="1">
        <v>43032</v>
      </c>
      <c r="K986" t="s">
        <v>3752</v>
      </c>
      <c r="L986">
        <v>303</v>
      </c>
      <c r="M986">
        <v>443</v>
      </c>
      <c r="N986" t="s">
        <v>23</v>
      </c>
      <c r="O986" t="s">
        <v>190</v>
      </c>
    </row>
    <row r="987" spans="1:18" x14ac:dyDescent="0.2">
      <c r="A987" t="s">
        <v>3784</v>
      </c>
      <c r="B987">
        <v>2</v>
      </c>
      <c r="C987" t="s">
        <v>3756</v>
      </c>
      <c r="D987" t="s">
        <v>3722</v>
      </c>
      <c r="E987">
        <v>1235996</v>
      </c>
      <c r="F987" t="s">
        <v>3778</v>
      </c>
      <c r="G987">
        <v>1.98</v>
      </c>
      <c r="H987">
        <v>0.18720000000000001</v>
      </c>
      <c r="I987">
        <f t="shared" si="15"/>
        <v>0.31785050505050505</v>
      </c>
      <c r="J987" s="1">
        <v>43032</v>
      </c>
      <c r="K987" t="s">
        <v>3757</v>
      </c>
      <c r="L987">
        <v>303</v>
      </c>
      <c r="M987">
        <v>443</v>
      </c>
      <c r="N987" t="s">
        <v>23</v>
      </c>
      <c r="O987" t="s">
        <v>190</v>
      </c>
    </row>
    <row r="988" spans="1:18" x14ac:dyDescent="0.2">
      <c r="A988" t="s">
        <v>3785</v>
      </c>
      <c r="B988">
        <v>2</v>
      </c>
      <c r="C988" t="s">
        <v>3761</v>
      </c>
      <c r="D988" t="s">
        <v>3722</v>
      </c>
      <c r="E988">
        <v>1235996</v>
      </c>
      <c r="F988" t="s">
        <v>3778</v>
      </c>
      <c r="G988">
        <v>1.96</v>
      </c>
      <c r="H988">
        <v>0.19270000000000001</v>
      </c>
      <c r="I988">
        <f t="shared" si="15"/>
        <v>0.31750408163265309</v>
      </c>
      <c r="J988" s="1">
        <v>43032</v>
      </c>
      <c r="K988" t="s">
        <v>3762</v>
      </c>
      <c r="L988">
        <v>303</v>
      </c>
      <c r="M988">
        <v>443</v>
      </c>
      <c r="N988" t="s">
        <v>23</v>
      </c>
      <c r="O988" t="s">
        <v>190</v>
      </c>
    </row>
    <row r="989" spans="1:18" x14ac:dyDescent="0.2">
      <c r="A989" t="s">
        <v>3786</v>
      </c>
      <c r="B989">
        <v>2</v>
      </c>
      <c r="C989" t="s">
        <v>3766</v>
      </c>
      <c r="D989" t="s">
        <v>3722</v>
      </c>
      <c r="E989">
        <v>1235996</v>
      </c>
      <c r="F989" t="s">
        <v>3778</v>
      </c>
      <c r="G989">
        <v>1.97</v>
      </c>
      <c r="H989">
        <v>0.19209999999999999</v>
      </c>
      <c r="I989">
        <f t="shared" si="15"/>
        <v>0.31551421319796952</v>
      </c>
      <c r="J989" s="1">
        <v>43032</v>
      </c>
      <c r="K989" t="s">
        <v>3767</v>
      </c>
      <c r="L989">
        <v>303</v>
      </c>
      <c r="M989">
        <v>443</v>
      </c>
      <c r="N989" t="s">
        <v>23</v>
      </c>
      <c r="O989" t="s">
        <v>190</v>
      </c>
    </row>
    <row r="990" spans="1:18" x14ac:dyDescent="0.2">
      <c r="A990" t="s">
        <v>3787</v>
      </c>
      <c r="B990">
        <v>2</v>
      </c>
      <c r="C990" t="s">
        <v>3769</v>
      </c>
      <c r="D990" t="s">
        <v>3722</v>
      </c>
      <c r="E990">
        <v>1235996</v>
      </c>
      <c r="F990" t="s">
        <v>3778</v>
      </c>
      <c r="G990">
        <v>2.0430000000000001</v>
      </c>
      <c r="H990">
        <v>0.1948</v>
      </c>
      <c r="I990">
        <f t="shared" si="15"/>
        <v>0.29467626040137052</v>
      </c>
      <c r="J990" s="1">
        <v>43032</v>
      </c>
      <c r="K990" t="s">
        <v>3770</v>
      </c>
      <c r="L990">
        <v>303</v>
      </c>
      <c r="M990">
        <v>443</v>
      </c>
      <c r="N990" t="s">
        <v>23</v>
      </c>
      <c r="O990" t="s">
        <v>190</v>
      </c>
    </row>
    <row r="991" spans="1:18" x14ac:dyDescent="0.2">
      <c r="A991" t="s">
        <v>3788</v>
      </c>
      <c r="B991">
        <v>2</v>
      </c>
      <c r="C991" t="s">
        <v>3772</v>
      </c>
      <c r="D991" t="s">
        <v>3722</v>
      </c>
      <c r="E991">
        <v>1235996</v>
      </c>
      <c r="F991" t="s">
        <v>3778</v>
      </c>
      <c r="G991">
        <v>2.0699999999999998</v>
      </c>
      <c r="H991">
        <v>0.19400000000000001</v>
      </c>
      <c r="I991">
        <f t="shared" si="15"/>
        <v>0.28909178743961356</v>
      </c>
      <c r="J991" s="1">
        <v>43032</v>
      </c>
      <c r="K991" t="s">
        <v>3773</v>
      </c>
      <c r="L991">
        <v>303</v>
      </c>
      <c r="M991">
        <v>443</v>
      </c>
      <c r="N991" t="s">
        <v>23</v>
      </c>
      <c r="O991" t="s">
        <v>190</v>
      </c>
    </row>
    <row r="992" spans="1:18" x14ac:dyDescent="0.2">
      <c r="A992" t="s">
        <v>3789</v>
      </c>
      <c r="B992">
        <v>2</v>
      </c>
      <c r="C992" t="s">
        <v>3775</v>
      </c>
      <c r="D992" t="s">
        <v>3722</v>
      </c>
      <c r="E992">
        <v>1235996</v>
      </c>
      <c r="F992" t="s">
        <v>3778</v>
      </c>
      <c r="G992">
        <v>2.27</v>
      </c>
      <c r="H992">
        <v>0.1842</v>
      </c>
      <c r="I992">
        <f t="shared" si="15"/>
        <v>0.25632863436123343</v>
      </c>
      <c r="J992" s="1">
        <v>43033</v>
      </c>
      <c r="K992" t="s">
        <v>3776</v>
      </c>
      <c r="L992">
        <v>303</v>
      </c>
      <c r="M992">
        <v>443</v>
      </c>
      <c r="N992" t="s">
        <v>23</v>
      </c>
      <c r="O992" t="s">
        <v>190</v>
      </c>
    </row>
    <row r="993" spans="1:18" x14ac:dyDescent="0.2">
      <c r="A993" t="s">
        <v>3790</v>
      </c>
      <c r="B993">
        <v>2</v>
      </c>
      <c r="C993" t="s">
        <v>3791</v>
      </c>
      <c r="D993" t="s">
        <v>3722</v>
      </c>
      <c r="E993">
        <v>1235996</v>
      </c>
      <c r="F993" t="s">
        <v>3792</v>
      </c>
      <c r="G993">
        <v>2.2909999999999999</v>
      </c>
      <c r="H993">
        <v>0.17150000000000001</v>
      </c>
      <c r="I993">
        <f t="shared" si="15"/>
        <v>0.26499061545176783</v>
      </c>
      <c r="J993" s="1">
        <v>43040</v>
      </c>
      <c r="K993" t="s">
        <v>3793</v>
      </c>
      <c r="L993">
        <v>259</v>
      </c>
      <c r="M993">
        <v>830</v>
      </c>
      <c r="N993" t="s">
        <v>23</v>
      </c>
      <c r="O993" t="s">
        <v>3794</v>
      </c>
    </row>
    <row r="994" spans="1:18" x14ac:dyDescent="0.2">
      <c r="A994" t="s">
        <v>3795</v>
      </c>
      <c r="B994">
        <v>1</v>
      </c>
      <c r="C994" t="s">
        <v>3796</v>
      </c>
      <c r="D994" t="s">
        <v>3722</v>
      </c>
      <c r="E994">
        <v>1235996</v>
      </c>
      <c r="F994" t="s">
        <v>3792</v>
      </c>
      <c r="G994">
        <v>2.5</v>
      </c>
      <c r="H994">
        <v>0.18690000000000001</v>
      </c>
      <c r="I994">
        <f t="shared" si="15"/>
        <v>0.21310000000000001</v>
      </c>
      <c r="J994" s="1">
        <v>41695</v>
      </c>
      <c r="K994" t="s">
        <v>3797</v>
      </c>
      <c r="L994">
        <v>326</v>
      </c>
      <c r="M994">
        <v>326</v>
      </c>
      <c r="N994" t="s">
        <v>23</v>
      </c>
      <c r="O994" t="s">
        <v>92</v>
      </c>
    </row>
    <row r="995" spans="1:18" x14ac:dyDescent="0.2">
      <c r="A995" t="s">
        <v>3798</v>
      </c>
      <c r="B995">
        <v>2</v>
      </c>
      <c r="C995" t="s">
        <v>3799</v>
      </c>
      <c r="D995" t="s">
        <v>3722</v>
      </c>
      <c r="E995">
        <v>1235996</v>
      </c>
      <c r="F995" t="s">
        <v>3800</v>
      </c>
      <c r="G995">
        <v>2.411</v>
      </c>
      <c r="H995">
        <v>0.21249999999999999</v>
      </c>
      <c r="I995">
        <f t="shared" si="15"/>
        <v>0.20226565740356697</v>
      </c>
      <c r="J995" s="1">
        <v>42908</v>
      </c>
      <c r="K995" t="s">
        <v>3801</v>
      </c>
      <c r="L995">
        <v>322</v>
      </c>
      <c r="M995">
        <v>802</v>
      </c>
      <c r="N995" t="s">
        <v>23</v>
      </c>
      <c r="O995" t="s">
        <v>3802</v>
      </c>
    </row>
    <row r="996" spans="1:18" x14ac:dyDescent="0.2">
      <c r="A996" t="s">
        <v>3803</v>
      </c>
      <c r="B996">
        <v>2</v>
      </c>
      <c r="C996" t="s">
        <v>3804</v>
      </c>
      <c r="D996" t="s">
        <v>3722</v>
      </c>
      <c r="E996">
        <v>1235996</v>
      </c>
      <c r="F996" t="s">
        <v>3800</v>
      </c>
      <c r="G996">
        <v>2.758</v>
      </c>
      <c r="H996">
        <v>0.18720000000000001</v>
      </c>
      <c r="I996">
        <f t="shared" si="15"/>
        <v>0.17538158085569253</v>
      </c>
      <c r="J996" s="1">
        <v>42908</v>
      </c>
      <c r="K996" t="s">
        <v>3801</v>
      </c>
      <c r="L996">
        <v>322</v>
      </c>
      <c r="M996">
        <v>802</v>
      </c>
      <c r="N996" t="s">
        <v>23</v>
      </c>
      <c r="O996" t="s">
        <v>3802</v>
      </c>
    </row>
    <row r="997" spans="1:18" x14ac:dyDescent="0.2">
      <c r="A997" t="s">
        <v>3805</v>
      </c>
      <c r="B997">
        <v>1</v>
      </c>
      <c r="C997" t="s">
        <v>3806</v>
      </c>
      <c r="D997" t="s">
        <v>3722</v>
      </c>
      <c r="E997">
        <v>1235996</v>
      </c>
      <c r="F997" t="s">
        <v>3800</v>
      </c>
      <c r="G997">
        <v>3</v>
      </c>
      <c r="H997">
        <v>0.23180000000000001</v>
      </c>
      <c r="I997">
        <f t="shared" si="15"/>
        <v>0.10153333333333331</v>
      </c>
      <c r="J997" s="1">
        <v>42738</v>
      </c>
      <c r="K997" t="s">
        <v>3807</v>
      </c>
      <c r="L997">
        <v>600</v>
      </c>
      <c r="M997">
        <v>1200</v>
      </c>
      <c r="N997" t="s">
        <v>23</v>
      </c>
      <c r="O997" t="s">
        <v>92</v>
      </c>
    </row>
    <row r="998" spans="1:18" x14ac:dyDescent="0.2">
      <c r="A998" t="s">
        <v>3808</v>
      </c>
      <c r="B998">
        <v>1</v>
      </c>
      <c r="C998" t="s">
        <v>3809</v>
      </c>
      <c r="D998" t="s">
        <v>3722</v>
      </c>
      <c r="E998">
        <v>1235996</v>
      </c>
      <c r="F998" t="s">
        <v>3810</v>
      </c>
      <c r="G998">
        <v>1.794</v>
      </c>
      <c r="H998">
        <v>0.18853</v>
      </c>
      <c r="I998">
        <f t="shared" si="15"/>
        <v>0.36888360089186178</v>
      </c>
      <c r="J998" s="1">
        <v>41935</v>
      </c>
      <c r="K998" t="s">
        <v>3811</v>
      </c>
      <c r="L998">
        <v>324</v>
      </c>
      <c r="M998">
        <v>324</v>
      </c>
      <c r="N998" t="s">
        <v>23</v>
      </c>
      <c r="O998" t="s">
        <v>92</v>
      </c>
    </row>
    <row r="999" spans="1:18" x14ac:dyDescent="0.2">
      <c r="A999" t="s">
        <v>3812</v>
      </c>
      <c r="B999">
        <v>1</v>
      </c>
      <c r="C999" t="s">
        <v>3813</v>
      </c>
      <c r="D999" t="s">
        <v>3722</v>
      </c>
      <c r="E999">
        <v>1235996</v>
      </c>
      <c r="F999" t="s">
        <v>3814</v>
      </c>
      <c r="G999">
        <v>2.59</v>
      </c>
      <c r="H999">
        <v>0.22858999999999999</v>
      </c>
      <c r="I999">
        <f t="shared" si="15"/>
        <v>0.15751038610038612</v>
      </c>
      <c r="J999" s="1">
        <v>41708</v>
      </c>
      <c r="K999" t="s">
        <v>3811</v>
      </c>
      <c r="L999">
        <v>324</v>
      </c>
      <c r="M999">
        <v>324</v>
      </c>
      <c r="N999" t="s">
        <v>23</v>
      </c>
      <c r="O999" t="s">
        <v>92</v>
      </c>
    </row>
    <row r="1000" spans="1:18" x14ac:dyDescent="0.2">
      <c r="A1000" t="s">
        <v>3815</v>
      </c>
      <c r="B1000">
        <v>1</v>
      </c>
      <c r="C1000" t="s">
        <v>3816</v>
      </c>
      <c r="D1000" t="s">
        <v>3722</v>
      </c>
      <c r="E1000">
        <v>1235996</v>
      </c>
      <c r="F1000" t="s">
        <v>3817</v>
      </c>
      <c r="G1000">
        <v>2.5139999999999998</v>
      </c>
      <c r="H1000">
        <v>0.2079</v>
      </c>
      <c r="I1000">
        <f t="shared" si="15"/>
        <v>0.18987247414478922</v>
      </c>
      <c r="J1000" s="1">
        <v>41409</v>
      </c>
      <c r="K1000" t="s">
        <v>3818</v>
      </c>
      <c r="L1000">
        <v>251</v>
      </c>
      <c r="M1000">
        <v>502</v>
      </c>
      <c r="N1000" t="s">
        <v>23</v>
      </c>
      <c r="O1000" t="s">
        <v>24</v>
      </c>
    </row>
    <row r="1001" spans="1:18" x14ac:dyDescent="0.2">
      <c r="A1001" t="s">
        <v>3819</v>
      </c>
      <c r="B1001">
        <v>2</v>
      </c>
      <c r="C1001" t="s">
        <v>3820</v>
      </c>
      <c r="D1001" t="s">
        <v>3722</v>
      </c>
      <c r="E1001">
        <v>1235996</v>
      </c>
      <c r="F1001" t="s">
        <v>3817</v>
      </c>
      <c r="G1001">
        <v>2.702</v>
      </c>
      <c r="H1001">
        <v>0.19819999999999999</v>
      </c>
      <c r="I1001">
        <f t="shared" si="15"/>
        <v>0.17189622501850482</v>
      </c>
      <c r="J1001" s="1">
        <v>41409</v>
      </c>
      <c r="K1001" t="s">
        <v>3821</v>
      </c>
      <c r="L1001">
        <v>251</v>
      </c>
      <c r="M1001">
        <v>990</v>
      </c>
      <c r="N1001" t="s">
        <v>23</v>
      </c>
      <c r="O1001" t="s">
        <v>3822</v>
      </c>
    </row>
    <row r="1002" spans="1:18" x14ac:dyDescent="0.2">
      <c r="A1002" t="s">
        <v>3823</v>
      </c>
      <c r="B1002">
        <v>2</v>
      </c>
      <c r="C1002" t="s">
        <v>3824</v>
      </c>
      <c r="D1002" t="s">
        <v>3825</v>
      </c>
      <c r="E1002">
        <v>1306931</v>
      </c>
      <c r="F1002" t="s">
        <v>3826</v>
      </c>
      <c r="G1002">
        <v>2.15</v>
      </c>
      <c r="H1002">
        <v>0.19980000000000001</v>
      </c>
      <c r="I1002">
        <f t="shared" si="15"/>
        <v>0.2653162790697674</v>
      </c>
      <c r="J1002" s="1">
        <v>41906</v>
      </c>
      <c r="K1002" t="s">
        <v>3827</v>
      </c>
      <c r="L1002">
        <v>324</v>
      </c>
      <c r="M1002">
        <v>399</v>
      </c>
      <c r="N1002" t="s">
        <v>23</v>
      </c>
      <c r="O1002" t="s">
        <v>3828</v>
      </c>
    </row>
    <row r="1003" spans="1:18" x14ac:dyDescent="0.2">
      <c r="A1003" t="s">
        <v>3829</v>
      </c>
      <c r="B1003">
        <v>1</v>
      </c>
      <c r="C1003" t="s">
        <v>3830</v>
      </c>
      <c r="D1003" t="s">
        <v>3825</v>
      </c>
      <c r="E1003">
        <v>1306931</v>
      </c>
      <c r="F1003" t="s">
        <v>3826</v>
      </c>
      <c r="G1003">
        <v>2.8</v>
      </c>
      <c r="H1003">
        <v>0.23139999999999999</v>
      </c>
      <c r="I1003">
        <f t="shared" si="15"/>
        <v>0.12574285714285716</v>
      </c>
      <c r="J1003" s="1">
        <v>41906</v>
      </c>
      <c r="K1003" t="s">
        <v>3831</v>
      </c>
      <c r="L1003">
        <v>324</v>
      </c>
      <c r="M1003">
        <v>324</v>
      </c>
      <c r="N1003" t="s">
        <v>23</v>
      </c>
      <c r="O1003" t="s">
        <v>24</v>
      </c>
      <c r="P1003" t="s">
        <v>3832</v>
      </c>
      <c r="Q1003">
        <v>31765674</v>
      </c>
      <c r="R1003" t="s">
        <v>3833</v>
      </c>
    </row>
    <row r="1004" spans="1:18" x14ac:dyDescent="0.2">
      <c r="A1004" t="s">
        <v>3834</v>
      </c>
      <c r="B1004">
        <v>2</v>
      </c>
      <c r="C1004" t="s">
        <v>3835</v>
      </c>
      <c r="D1004" t="s">
        <v>3825</v>
      </c>
      <c r="E1004">
        <v>1306931</v>
      </c>
      <c r="F1004" t="s">
        <v>3826</v>
      </c>
      <c r="G1004">
        <v>2.8</v>
      </c>
      <c r="H1004">
        <v>0.2397</v>
      </c>
      <c r="I1004">
        <f t="shared" si="15"/>
        <v>0.11744285714285715</v>
      </c>
      <c r="J1004" s="1">
        <v>41906</v>
      </c>
      <c r="K1004" t="s">
        <v>3836</v>
      </c>
      <c r="L1004">
        <v>324</v>
      </c>
      <c r="M1004">
        <v>399</v>
      </c>
      <c r="N1004" t="s">
        <v>23</v>
      </c>
      <c r="O1004" t="s">
        <v>3828</v>
      </c>
      <c r="Q1004">
        <v>24992731</v>
      </c>
      <c r="R1004" t="s">
        <v>3837</v>
      </c>
    </row>
    <row r="1005" spans="1:18" x14ac:dyDescent="0.2">
      <c r="A1005" t="s">
        <v>3838</v>
      </c>
      <c r="B1005">
        <v>1</v>
      </c>
      <c r="C1005" t="s">
        <v>3839</v>
      </c>
      <c r="D1005" t="s">
        <v>3825</v>
      </c>
      <c r="E1005">
        <v>1306931</v>
      </c>
      <c r="F1005" t="s">
        <v>3817</v>
      </c>
      <c r="G1005">
        <v>2.13</v>
      </c>
      <c r="H1005">
        <v>0.14405000000000001</v>
      </c>
      <c r="I1005">
        <f t="shared" si="15"/>
        <v>0.32543356807511736</v>
      </c>
      <c r="J1005" s="1">
        <v>41431</v>
      </c>
      <c r="K1005" t="s">
        <v>3840</v>
      </c>
      <c r="L1005">
        <v>216</v>
      </c>
      <c r="M1005">
        <v>432</v>
      </c>
      <c r="N1005" t="s">
        <v>23</v>
      </c>
      <c r="O1005" t="s">
        <v>24</v>
      </c>
      <c r="P1005" t="s">
        <v>3841</v>
      </c>
      <c r="Q1005">
        <v>28931677</v>
      </c>
      <c r="R1005" t="s">
        <v>3842</v>
      </c>
    </row>
    <row r="1006" spans="1:18" x14ac:dyDescent="0.2">
      <c r="A1006" t="s">
        <v>3843</v>
      </c>
      <c r="B1006">
        <v>1</v>
      </c>
      <c r="C1006" t="s">
        <v>3844</v>
      </c>
      <c r="D1006" t="s">
        <v>3845</v>
      </c>
      <c r="E1006">
        <v>207658</v>
      </c>
      <c r="F1006" t="s">
        <v>3846</v>
      </c>
      <c r="G1006">
        <v>1.4490000000000001</v>
      </c>
      <c r="H1006">
        <v>0.13039999999999999</v>
      </c>
      <c r="I1006">
        <f t="shared" si="15"/>
        <v>0.55973112491373367</v>
      </c>
      <c r="J1006" s="1">
        <v>41901</v>
      </c>
      <c r="K1006" t="s">
        <v>3847</v>
      </c>
      <c r="L1006">
        <v>308</v>
      </c>
      <c r="M1006">
        <v>616</v>
      </c>
      <c r="N1006" t="s">
        <v>23</v>
      </c>
      <c r="O1006" t="s">
        <v>24</v>
      </c>
      <c r="P1006" t="s">
        <v>3841</v>
      </c>
      <c r="Q1006">
        <v>28931677</v>
      </c>
      <c r="R1006" t="s">
        <v>3842</v>
      </c>
    </row>
    <row r="1007" spans="1:18" x14ac:dyDescent="0.2">
      <c r="A1007" t="s">
        <v>3848</v>
      </c>
      <c r="B1007">
        <v>1</v>
      </c>
      <c r="C1007" t="s">
        <v>3849</v>
      </c>
      <c r="D1007" t="s">
        <v>3845</v>
      </c>
      <c r="E1007">
        <v>207658</v>
      </c>
      <c r="F1007" t="s">
        <v>3846</v>
      </c>
      <c r="G1007">
        <v>1.5</v>
      </c>
      <c r="H1007">
        <v>0.13619999999999999</v>
      </c>
      <c r="I1007">
        <f t="shared" si="15"/>
        <v>0.53046666666666664</v>
      </c>
      <c r="J1007" s="1">
        <v>41901</v>
      </c>
      <c r="K1007" t="s">
        <v>3850</v>
      </c>
      <c r="L1007">
        <v>308</v>
      </c>
      <c r="M1007">
        <v>616</v>
      </c>
      <c r="N1007" t="s">
        <v>23</v>
      </c>
      <c r="O1007" t="s">
        <v>24</v>
      </c>
      <c r="P1007" t="s">
        <v>3851</v>
      </c>
      <c r="Q1007">
        <v>28651017</v>
      </c>
      <c r="R1007" t="s">
        <v>3852</v>
      </c>
    </row>
    <row r="1008" spans="1:18" x14ac:dyDescent="0.2">
      <c r="A1008" t="s">
        <v>3853</v>
      </c>
      <c r="B1008">
        <v>1</v>
      </c>
      <c r="C1008" t="s">
        <v>3854</v>
      </c>
      <c r="D1008" t="s">
        <v>3845</v>
      </c>
      <c r="E1008">
        <v>207658</v>
      </c>
      <c r="F1008" t="s">
        <v>3846</v>
      </c>
      <c r="G1008">
        <v>1.629</v>
      </c>
      <c r="H1008">
        <v>0.13120000000000001</v>
      </c>
      <c r="I1008">
        <f t="shared" si="15"/>
        <v>0.48267354205033763</v>
      </c>
      <c r="J1008" s="1">
        <v>41901</v>
      </c>
      <c r="K1008" t="s">
        <v>3855</v>
      </c>
      <c r="L1008">
        <v>308</v>
      </c>
      <c r="M1008">
        <v>616</v>
      </c>
      <c r="N1008" t="s">
        <v>23</v>
      </c>
      <c r="O1008" t="s">
        <v>24</v>
      </c>
      <c r="P1008" t="s">
        <v>3856</v>
      </c>
      <c r="Q1008">
        <v>25746232</v>
      </c>
      <c r="R1008" t="s">
        <v>3857</v>
      </c>
    </row>
    <row r="1009" spans="1:18" x14ac:dyDescent="0.2">
      <c r="A1009" t="s">
        <v>3858</v>
      </c>
      <c r="B1009">
        <v>1</v>
      </c>
      <c r="C1009" t="s">
        <v>3859</v>
      </c>
      <c r="D1009" t="s">
        <v>3860</v>
      </c>
      <c r="E1009">
        <v>11137</v>
      </c>
      <c r="F1009" t="s">
        <v>2132</v>
      </c>
      <c r="G1009">
        <v>1.8</v>
      </c>
      <c r="H1009">
        <v>0.187</v>
      </c>
      <c r="I1009">
        <f t="shared" si="15"/>
        <v>0.36855555555555558</v>
      </c>
      <c r="J1009" s="1">
        <v>39733</v>
      </c>
      <c r="K1009" t="s">
        <v>3861</v>
      </c>
      <c r="L1009">
        <v>302</v>
      </c>
      <c r="M1009">
        <v>604</v>
      </c>
      <c r="N1009" t="s">
        <v>23</v>
      </c>
      <c r="O1009" t="s">
        <v>665</v>
      </c>
    </row>
    <row r="1010" spans="1:18" x14ac:dyDescent="0.2">
      <c r="A1010" t="s">
        <v>3862</v>
      </c>
      <c r="B1010">
        <v>1</v>
      </c>
      <c r="C1010" t="s">
        <v>3863</v>
      </c>
      <c r="D1010" t="s">
        <v>3860</v>
      </c>
      <c r="E1010">
        <v>11137</v>
      </c>
      <c r="F1010" t="s">
        <v>127</v>
      </c>
      <c r="G1010">
        <v>1.78</v>
      </c>
      <c r="H1010">
        <v>0.16500000000000001</v>
      </c>
      <c r="I1010">
        <f t="shared" si="15"/>
        <v>0.39679775280898877</v>
      </c>
      <c r="J1010" s="1">
        <v>39709</v>
      </c>
      <c r="K1010" t="s">
        <v>3864</v>
      </c>
      <c r="L1010">
        <v>193</v>
      </c>
      <c r="M1010">
        <v>193</v>
      </c>
      <c r="N1010" t="s">
        <v>23</v>
      </c>
      <c r="O1010" t="s">
        <v>92</v>
      </c>
      <c r="Q1010">
        <v>23831647</v>
      </c>
      <c r="R1010" t="s">
        <v>3865</v>
      </c>
    </row>
    <row r="1011" spans="1:18" x14ac:dyDescent="0.2">
      <c r="A1011" t="s">
        <v>3866</v>
      </c>
      <c r="B1011">
        <v>1</v>
      </c>
      <c r="C1011" t="s">
        <v>3867</v>
      </c>
      <c r="D1011" t="s">
        <v>3860</v>
      </c>
      <c r="E1011">
        <v>11137</v>
      </c>
      <c r="F1011" t="s">
        <v>127</v>
      </c>
      <c r="G1011">
        <v>2.0099999999999998</v>
      </c>
      <c r="H1011">
        <v>0.20876</v>
      </c>
      <c r="I1011">
        <f t="shared" si="15"/>
        <v>0.28875243781094534</v>
      </c>
      <c r="J1011" s="1">
        <v>39737</v>
      </c>
      <c r="K1011" t="s">
        <v>3868</v>
      </c>
      <c r="L1011">
        <v>168</v>
      </c>
      <c r="M1011">
        <v>168</v>
      </c>
      <c r="N1011" t="s">
        <v>23</v>
      </c>
      <c r="O1011" t="s">
        <v>92</v>
      </c>
      <c r="Q1011">
        <v>23831647</v>
      </c>
      <c r="R1011" t="s">
        <v>3865</v>
      </c>
    </row>
    <row r="1012" spans="1:18" x14ac:dyDescent="0.2">
      <c r="A1012" t="s">
        <v>3869</v>
      </c>
      <c r="B1012">
        <v>1</v>
      </c>
      <c r="C1012" t="s">
        <v>3870</v>
      </c>
      <c r="D1012" t="s">
        <v>3860</v>
      </c>
      <c r="E1012">
        <v>11137</v>
      </c>
      <c r="F1012" t="s">
        <v>127</v>
      </c>
      <c r="G1012">
        <v>2.1</v>
      </c>
      <c r="H1012">
        <v>0.20449000000000001</v>
      </c>
      <c r="I1012">
        <f t="shared" si="15"/>
        <v>0.27170047619047616</v>
      </c>
      <c r="J1012" s="1">
        <v>39737</v>
      </c>
      <c r="K1012" t="s">
        <v>3871</v>
      </c>
      <c r="L1012">
        <v>168</v>
      </c>
      <c r="M1012">
        <v>168</v>
      </c>
      <c r="N1012" t="s">
        <v>23</v>
      </c>
      <c r="O1012" t="s">
        <v>92</v>
      </c>
      <c r="P1012" t="s">
        <v>3872</v>
      </c>
      <c r="Q1012">
        <v>25320088</v>
      </c>
      <c r="R1012" t="s">
        <v>3873</v>
      </c>
    </row>
    <row r="1013" spans="1:18" x14ac:dyDescent="0.2">
      <c r="A1013" t="s">
        <v>3874</v>
      </c>
      <c r="B1013">
        <v>1</v>
      </c>
      <c r="C1013" t="s">
        <v>3875</v>
      </c>
      <c r="D1013" t="s">
        <v>3860</v>
      </c>
      <c r="E1013">
        <v>11137</v>
      </c>
      <c r="F1013" t="s">
        <v>3876</v>
      </c>
      <c r="G1013">
        <v>1.75</v>
      </c>
      <c r="H1013">
        <v>0.191</v>
      </c>
      <c r="I1013">
        <f t="shared" si="15"/>
        <v>0.38042857142857139</v>
      </c>
      <c r="J1013" s="1">
        <v>39024</v>
      </c>
      <c r="K1013" t="s">
        <v>3877</v>
      </c>
      <c r="L1013">
        <v>109</v>
      </c>
      <c r="M1013">
        <v>109</v>
      </c>
      <c r="N1013" t="s">
        <v>23</v>
      </c>
      <c r="O1013" t="s">
        <v>473</v>
      </c>
      <c r="P1013" t="s">
        <v>3872</v>
      </c>
      <c r="Q1013">
        <v>25320088</v>
      </c>
      <c r="R1013" t="s">
        <v>3873</v>
      </c>
    </row>
    <row r="1014" spans="1:18" x14ac:dyDescent="0.2">
      <c r="A1014" t="s">
        <v>3878</v>
      </c>
      <c r="B1014">
        <v>2</v>
      </c>
      <c r="C1014" t="s">
        <v>3879</v>
      </c>
      <c r="D1014" t="s">
        <v>3860</v>
      </c>
      <c r="E1014">
        <v>11137</v>
      </c>
      <c r="F1014" t="s">
        <v>251</v>
      </c>
      <c r="G1014">
        <v>1.861</v>
      </c>
      <c r="H1014">
        <v>0.18229999999999999</v>
      </c>
      <c r="I1014">
        <f t="shared" si="15"/>
        <v>0.35504551316496502</v>
      </c>
      <c r="J1014" s="1">
        <v>43025</v>
      </c>
      <c r="K1014" t="s">
        <v>3880</v>
      </c>
      <c r="L1014">
        <v>89</v>
      </c>
      <c r="M1014">
        <v>148</v>
      </c>
      <c r="N1014" t="s">
        <v>23</v>
      </c>
      <c r="O1014" t="s">
        <v>24</v>
      </c>
      <c r="P1014" t="s">
        <v>3881</v>
      </c>
      <c r="Q1014">
        <v>30198895</v>
      </c>
      <c r="R1014" t="s">
        <v>3882</v>
      </c>
    </row>
    <row r="1015" spans="1:18" x14ac:dyDescent="0.2">
      <c r="A1015" t="s">
        <v>3883</v>
      </c>
      <c r="B1015">
        <v>2</v>
      </c>
      <c r="C1015" t="s">
        <v>3884</v>
      </c>
      <c r="D1015" t="s">
        <v>3860</v>
      </c>
      <c r="E1015">
        <v>11137</v>
      </c>
      <c r="F1015" t="s">
        <v>251</v>
      </c>
      <c r="G1015">
        <v>2.75</v>
      </c>
      <c r="H1015">
        <v>0.19040000000000001</v>
      </c>
      <c r="I1015">
        <f t="shared" si="15"/>
        <v>0.17323636363636363</v>
      </c>
      <c r="J1015" s="1">
        <v>43710</v>
      </c>
      <c r="K1015" t="s">
        <v>3885</v>
      </c>
      <c r="L1015">
        <v>145</v>
      </c>
      <c r="M1015">
        <v>2102</v>
      </c>
      <c r="N1015" t="s">
        <v>23</v>
      </c>
      <c r="O1015" t="s">
        <v>3822</v>
      </c>
      <c r="P1015" t="s">
        <v>3872</v>
      </c>
      <c r="Q1015">
        <v>25320088</v>
      </c>
      <c r="R1015" t="s">
        <v>3873</v>
      </c>
    </row>
    <row r="1016" spans="1:18" x14ac:dyDescent="0.2">
      <c r="A1016" t="s">
        <v>3886</v>
      </c>
      <c r="B1016">
        <v>2</v>
      </c>
      <c r="C1016" t="s">
        <v>3887</v>
      </c>
      <c r="D1016" t="s">
        <v>3860</v>
      </c>
      <c r="E1016">
        <v>11137</v>
      </c>
      <c r="F1016" t="s">
        <v>251</v>
      </c>
      <c r="G1016">
        <v>3</v>
      </c>
      <c r="H1016">
        <v>0.20349999999999999</v>
      </c>
      <c r="I1016">
        <f t="shared" si="15"/>
        <v>0.12983333333333333</v>
      </c>
      <c r="J1016" s="1">
        <v>43710</v>
      </c>
      <c r="K1016" t="s">
        <v>3888</v>
      </c>
      <c r="L1016">
        <v>145</v>
      </c>
      <c r="M1016">
        <v>2102</v>
      </c>
      <c r="N1016" t="s">
        <v>23</v>
      </c>
      <c r="O1016" t="s">
        <v>3822</v>
      </c>
      <c r="P1016" t="s">
        <v>3889</v>
      </c>
      <c r="Q1016">
        <v>23903833</v>
      </c>
      <c r="R1016" t="s">
        <v>3890</v>
      </c>
    </row>
    <row r="1017" spans="1:18" x14ac:dyDescent="0.2">
      <c r="A1017" t="s">
        <v>3891</v>
      </c>
      <c r="B1017">
        <v>1</v>
      </c>
      <c r="C1017" t="s">
        <v>3892</v>
      </c>
      <c r="D1017" t="s">
        <v>3860</v>
      </c>
      <c r="E1017">
        <v>11137</v>
      </c>
      <c r="F1017" t="s">
        <v>3893</v>
      </c>
      <c r="G1017">
        <v>2.4409999999999998</v>
      </c>
      <c r="H1017">
        <v>0.2243</v>
      </c>
      <c r="I1017">
        <f t="shared" si="15"/>
        <v>0.18536816878328555</v>
      </c>
      <c r="J1017" s="1">
        <v>43172</v>
      </c>
      <c r="K1017" t="s">
        <v>3894</v>
      </c>
      <c r="L1017">
        <v>148</v>
      </c>
      <c r="M1017">
        <v>888</v>
      </c>
      <c r="N1017" t="s">
        <v>23</v>
      </c>
      <c r="O1017" t="s">
        <v>24</v>
      </c>
      <c r="P1017" t="s">
        <v>3895</v>
      </c>
      <c r="Q1017">
        <v>25547362</v>
      </c>
      <c r="R1017" t="s">
        <v>3896</v>
      </c>
    </row>
    <row r="1018" spans="1:18" x14ac:dyDescent="0.2">
      <c r="A1018" t="s">
        <v>3897</v>
      </c>
      <c r="B1018">
        <v>2</v>
      </c>
      <c r="C1018" t="s">
        <v>3898</v>
      </c>
      <c r="D1018" t="s">
        <v>3860</v>
      </c>
      <c r="E1018">
        <v>11137</v>
      </c>
      <c r="F1018" t="s">
        <v>1415</v>
      </c>
      <c r="G1018">
        <v>2.35</v>
      </c>
      <c r="H1018">
        <v>0.17860000000000001</v>
      </c>
      <c r="I1018">
        <f t="shared" si="15"/>
        <v>0.24693191489361702</v>
      </c>
      <c r="J1018" s="1">
        <v>43710</v>
      </c>
      <c r="K1018" t="s">
        <v>3899</v>
      </c>
      <c r="L1018">
        <v>145</v>
      </c>
      <c r="M1018">
        <v>2102</v>
      </c>
      <c r="N1018" t="s">
        <v>23</v>
      </c>
      <c r="O1018" t="s">
        <v>3822</v>
      </c>
      <c r="P1018" t="s">
        <v>3895</v>
      </c>
      <c r="Q1018">
        <v>25547362</v>
      </c>
      <c r="R1018" t="s">
        <v>3896</v>
      </c>
    </row>
    <row r="1019" spans="1:18" x14ac:dyDescent="0.2">
      <c r="A1019" t="s">
        <v>3900</v>
      </c>
      <c r="B1019">
        <v>2</v>
      </c>
      <c r="C1019" t="s">
        <v>3901</v>
      </c>
      <c r="D1019" t="s">
        <v>3902</v>
      </c>
      <c r="E1019">
        <v>443239</v>
      </c>
      <c r="F1019" t="s">
        <v>2132</v>
      </c>
      <c r="G1019">
        <v>2.5</v>
      </c>
      <c r="H1019">
        <v>0.22900000000000001</v>
      </c>
      <c r="I1019">
        <f t="shared" si="15"/>
        <v>0.17100000000000001</v>
      </c>
      <c r="J1019" s="1">
        <v>39575</v>
      </c>
      <c r="K1019" t="s">
        <v>3903</v>
      </c>
      <c r="L1019">
        <v>302</v>
      </c>
      <c r="M1019">
        <v>1232</v>
      </c>
      <c r="N1019" t="s">
        <v>23</v>
      </c>
      <c r="O1019" t="s">
        <v>665</v>
      </c>
      <c r="P1019" t="s">
        <v>3904</v>
      </c>
      <c r="Q1019">
        <v>18562531</v>
      </c>
      <c r="R1019" t="s">
        <v>3905</v>
      </c>
    </row>
    <row r="1020" spans="1:18" x14ac:dyDescent="0.2">
      <c r="A1020" t="s">
        <v>3906</v>
      </c>
      <c r="B1020">
        <v>1</v>
      </c>
      <c r="C1020" t="s">
        <v>3907</v>
      </c>
      <c r="D1020" t="s">
        <v>3902</v>
      </c>
      <c r="E1020">
        <v>443239</v>
      </c>
      <c r="F1020" t="s">
        <v>251</v>
      </c>
      <c r="G1020">
        <v>1.91</v>
      </c>
      <c r="H1020">
        <v>0.1754</v>
      </c>
      <c r="I1020">
        <f t="shared" si="15"/>
        <v>0.34816020942408377</v>
      </c>
      <c r="J1020" s="1">
        <v>42568</v>
      </c>
      <c r="K1020" t="s">
        <v>3908</v>
      </c>
      <c r="L1020">
        <v>371</v>
      </c>
      <c r="M1020">
        <v>371</v>
      </c>
      <c r="N1020" t="s">
        <v>23</v>
      </c>
      <c r="O1020" t="s">
        <v>24</v>
      </c>
      <c r="P1020" t="s">
        <v>3909</v>
      </c>
      <c r="Q1020">
        <v>28534504</v>
      </c>
      <c r="R1020" t="s">
        <v>3910</v>
      </c>
    </row>
    <row r="1021" spans="1:18" x14ac:dyDescent="0.2">
      <c r="A1021" t="s">
        <v>3911</v>
      </c>
      <c r="B1021">
        <v>1</v>
      </c>
      <c r="C1021" t="s">
        <v>3912</v>
      </c>
      <c r="D1021" t="s">
        <v>3902</v>
      </c>
      <c r="E1021">
        <v>443239</v>
      </c>
      <c r="F1021" t="s">
        <v>251</v>
      </c>
      <c r="G1021">
        <v>2.2999999999999998</v>
      </c>
      <c r="H1021">
        <v>0.17280000000000001</v>
      </c>
      <c r="I1021">
        <f t="shared" si="15"/>
        <v>0.26198260869565221</v>
      </c>
      <c r="J1021" s="1">
        <v>42571</v>
      </c>
      <c r="K1021" t="s">
        <v>3913</v>
      </c>
      <c r="L1021">
        <v>371</v>
      </c>
      <c r="M1021">
        <v>371</v>
      </c>
      <c r="N1021" t="s">
        <v>23</v>
      </c>
      <c r="O1021" t="s">
        <v>24</v>
      </c>
      <c r="P1021" t="s">
        <v>3909</v>
      </c>
      <c r="Q1021">
        <v>28534504</v>
      </c>
      <c r="R1021" t="s">
        <v>3910</v>
      </c>
    </row>
    <row r="1022" spans="1:18" x14ac:dyDescent="0.2">
      <c r="A1022" t="s">
        <v>3914</v>
      </c>
      <c r="B1022">
        <v>1</v>
      </c>
      <c r="C1022" t="s">
        <v>3915</v>
      </c>
      <c r="D1022" t="s">
        <v>3916</v>
      </c>
      <c r="E1022">
        <v>277944</v>
      </c>
      <c r="F1022" t="s">
        <v>2132</v>
      </c>
      <c r="G1022">
        <v>1.6</v>
      </c>
      <c r="H1022">
        <v>0.17519999999999999</v>
      </c>
      <c r="I1022">
        <f t="shared" si="15"/>
        <v>0.44979999999999998</v>
      </c>
      <c r="J1022" s="1">
        <v>40785</v>
      </c>
      <c r="K1022" t="s">
        <v>3917</v>
      </c>
      <c r="L1022">
        <v>303</v>
      </c>
      <c r="M1022">
        <v>606</v>
      </c>
      <c r="N1022" t="s">
        <v>23</v>
      </c>
      <c r="O1022" t="s">
        <v>92</v>
      </c>
    </row>
    <row r="1023" spans="1:18" x14ac:dyDescent="0.2">
      <c r="A1023" t="s">
        <v>3918</v>
      </c>
      <c r="B1023">
        <v>2</v>
      </c>
      <c r="C1023" t="s">
        <v>3919</v>
      </c>
      <c r="D1023" t="s">
        <v>3916</v>
      </c>
      <c r="E1023">
        <v>277944</v>
      </c>
      <c r="F1023" t="s">
        <v>2127</v>
      </c>
      <c r="G1023">
        <v>2.8519999999999999</v>
      </c>
      <c r="H1023">
        <v>0.19919999999999999</v>
      </c>
      <c r="I1023">
        <f t="shared" si="15"/>
        <v>0.15143113604488079</v>
      </c>
      <c r="J1023" s="1">
        <v>42627</v>
      </c>
      <c r="K1023" t="s">
        <v>3920</v>
      </c>
      <c r="L1023">
        <v>308</v>
      </c>
      <c r="M1023">
        <v>628</v>
      </c>
      <c r="N1023" t="s">
        <v>23</v>
      </c>
      <c r="O1023" t="s">
        <v>665</v>
      </c>
      <c r="P1023" t="s">
        <v>3921</v>
      </c>
      <c r="Q1023">
        <v>26948040</v>
      </c>
      <c r="R1023" t="s">
        <v>3922</v>
      </c>
    </row>
    <row r="1024" spans="1:18" x14ac:dyDescent="0.2">
      <c r="A1024" t="s">
        <v>3923</v>
      </c>
      <c r="B1024">
        <v>1</v>
      </c>
      <c r="C1024" t="s">
        <v>3924</v>
      </c>
      <c r="D1024" t="s">
        <v>3916</v>
      </c>
      <c r="E1024">
        <v>277944</v>
      </c>
      <c r="F1024" t="s">
        <v>3925</v>
      </c>
      <c r="G1024">
        <v>1.9</v>
      </c>
      <c r="H1024">
        <v>0.185</v>
      </c>
      <c r="I1024">
        <f t="shared" si="15"/>
        <v>0.34131578947368418</v>
      </c>
      <c r="J1024" s="1">
        <v>39546</v>
      </c>
      <c r="K1024" t="s">
        <v>3926</v>
      </c>
      <c r="L1024">
        <v>174</v>
      </c>
      <c r="M1024">
        <v>174</v>
      </c>
      <c r="N1024" t="s">
        <v>23</v>
      </c>
      <c r="O1024" t="s">
        <v>24</v>
      </c>
    </row>
    <row r="1025" spans="1:18" x14ac:dyDescent="0.2">
      <c r="A1025" t="s">
        <v>3927</v>
      </c>
      <c r="B1025">
        <v>1</v>
      </c>
      <c r="C1025" t="s">
        <v>3928</v>
      </c>
      <c r="D1025" t="s">
        <v>3916</v>
      </c>
      <c r="E1025">
        <v>277944</v>
      </c>
      <c r="F1025" t="s">
        <v>54</v>
      </c>
      <c r="G1025">
        <v>1.49</v>
      </c>
      <c r="H1025">
        <v>0.151</v>
      </c>
      <c r="I1025">
        <f t="shared" si="15"/>
        <v>0.52014093959731544</v>
      </c>
      <c r="J1025" s="1">
        <v>42776</v>
      </c>
      <c r="K1025" t="s">
        <v>3929</v>
      </c>
      <c r="L1025">
        <v>150</v>
      </c>
      <c r="M1025">
        <v>300</v>
      </c>
      <c r="N1025" t="s">
        <v>23</v>
      </c>
      <c r="O1025" t="s">
        <v>473</v>
      </c>
      <c r="P1025" t="s">
        <v>3930</v>
      </c>
      <c r="Q1025">
        <v>28331093</v>
      </c>
      <c r="R1025" t="s">
        <v>3931</v>
      </c>
    </row>
    <row r="1026" spans="1:18" x14ac:dyDescent="0.2">
      <c r="A1026" t="s">
        <v>3932</v>
      </c>
      <c r="B1026">
        <v>1</v>
      </c>
      <c r="C1026" t="s">
        <v>3933</v>
      </c>
      <c r="D1026" t="s">
        <v>3916</v>
      </c>
      <c r="E1026">
        <v>277944</v>
      </c>
      <c r="F1026" t="s">
        <v>54</v>
      </c>
      <c r="G1026">
        <v>1.5</v>
      </c>
      <c r="H1026">
        <v>0.16857</v>
      </c>
      <c r="I1026">
        <f t="shared" si="15"/>
        <v>0.49809666666666663</v>
      </c>
      <c r="J1026" s="1">
        <v>42320</v>
      </c>
      <c r="K1026" t="s">
        <v>3934</v>
      </c>
      <c r="L1026">
        <v>130</v>
      </c>
      <c r="M1026">
        <v>260</v>
      </c>
      <c r="N1026" t="s">
        <v>23</v>
      </c>
      <c r="O1026" t="s">
        <v>24</v>
      </c>
      <c r="P1026" t="s">
        <v>3930</v>
      </c>
      <c r="Q1026">
        <v>28331093</v>
      </c>
      <c r="R1026" t="s">
        <v>3931</v>
      </c>
    </row>
    <row r="1027" spans="1:18" x14ac:dyDescent="0.2">
      <c r="A1027" t="s">
        <v>3935</v>
      </c>
      <c r="B1027">
        <v>1</v>
      </c>
      <c r="C1027" t="s">
        <v>3936</v>
      </c>
      <c r="D1027" t="s">
        <v>3916</v>
      </c>
      <c r="E1027">
        <v>277944</v>
      </c>
      <c r="F1027" t="s">
        <v>1973</v>
      </c>
      <c r="G1027">
        <v>2.2999999999999998</v>
      </c>
      <c r="H1027">
        <v>0.19511999999999999</v>
      </c>
      <c r="I1027">
        <f t="shared" si="15"/>
        <v>0.23966260869565223</v>
      </c>
      <c r="J1027" s="1">
        <v>43159</v>
      </c>
      <c r="K1027" t="s">
        <v>3937</v>
      </c>
      <c r="L1027">
        <v>306</v>
      </c>
      <c r="M1027">
        <v>918</v>
      </c>
      <c r="N1027" t="s">
        <v>23</v>
      </c>
      <c r="O1027" t="s">
        <v>92</v>
      </c>
      <c r="Q1027">
        <v>32045235</v>
      </c>
      <c r="R1027" t="s">
        <v>3938</v>
      </c>
    </row>
    <row r="1028" spans="1:18" x14ac:dyDescent="0.2">
      <c r="A1028" t="s">
        <v>3939</v>
      </c>
      <c r="B1028">
        <v>3</v>
      </c>
      <c r="C1028" t="s">
        <v>3940</v>
      </c>
      <c r="D1028" t="s">
        <v>3916</v>
      </c>
      <c r="E1028">
        <v>277944</v>
      </c>
      <c r="F1028" t="s">
        <v>1973</v>
      </c>
      <c r="G1028">
        <v>2.35</v>
      </c>
      <c r="H1028">
        <v>0.18984999999999999</v>
      </c>
      <c r="I1028">
        <f t="shared" si="15"/>
        <v>0.23568191489361703</v>
      </c>
      <c r="J1028" s="1">
        <v>42815</v>
      </c>
      <c r="K1028" t="s">
        <v>3941</v>
      </c>
      <c r="L1028">
        <v>299</v>
      </c>
      <c r="M1028">
        <v>898</v>
      </c>
      <c r="N1028" t="s">
        <v>23</v>
      </c>
      <c r="O1028" t="s">
        <v>92</v>
      </c>
    </row>
    <row r="1029" spans="1:18" x14ac:dyDescent="0.2">
      <c r="A1029" t="s">
        <v>3942</v>
      </c>
      <c r="B1029">
        <v>3</v>
      </c>
      <c r="C1029" t="s">
        <v>3940</v>
      </c>
      <c r="D1029" t="s">
        <v>3916</v>
      </c>
      <c r="E1029">
        <v>277944</v>
      </c>
      <c r="F1029" t="s">
        <v>1973</v>
      </c>
      <c r="G1029">
        <v>2.35</v>
      </c>
      <c r="H1029">
        <v>0.18984999999999999</v>
      </c>
      <c r="I1029">
        <f t="shared" si="15"/>
        <v>0.23568191489361703</v>
      </c>
      <c r="J1029" s="1">
        <v>42815</v>
      </c>
      <c r="K1029" t="s">
        <v>3941</v>
      </c>
      <c r="L1029">
        <v>300</v>
      </c>
      <c r="M1029">
        <v>898</v>
      </c>
      <c r="N1029" t="s">
        <v>23</v>
      </c>
      <c r="O1029" t="s">
        <v>92</v>
      </c>
    </row>
    <row r="1030" spans="1:18" x14ac:dyDescent="0.2">
      <c r="A1030" t="s">
        <v>3943</v>
      </c>
      <c r="B1030">
        <v>3</v>
      </c>
      <c r="C1030" t="s">
        <v>3940</v>
      </c>
      <c r="D1030" t="s">
        <v>3916</v>
      </c>
      <c r="E1030">
        <v>277944</v>
      </c>
      <c r="F1030" t="s">
        <v>1973</v>
      </c>
      <c r="G1030">
        <v>2.35</v>
      </c>
      <c r="H1030">
        <v>0.18984999999999999</v>
      </c>
      <c r="I1030">
        <f t="shared" si="15"/>
        <v>0.23568191489361703</v>
      </c>
      <c r="J1030" s="1">
        <v>42815</v>
      </c>
      <c r="K1030" t="s">
        <v>3941</v>
      </c>
      <c r="L1030">
        <v>299</v>
      </c>
      <c r="M1030">
        <v>898</v>
      </c>
      <c r="N1030" t="s">
        <v>23</v>
      </c>
      <c r="O1030" t="s">
        <v>92</v>
      </c>
    </row>
    <row r="1031" spans="1:18" x14ac:dyDescent="0.2">
      <c r="A1031" t="s">
        <v>3944</v>
      </c>
      <c r="B1031">
        <v>1</v>
      </c>
      <c r="C1031" t="s">
        <v>3945</v>
      </c>
      <c r="D1031" t="s">
        <v>3916</v>
      </c>
      <c r="E1031">
        <v>277944</v>
      </c>
      <c r="F1031" t="s">
        <v>1973</v>
      </c>
      <c r="G1031">
        <v>2.95</v>
      </c>
      <c r="H1031">
        <v>0.19666</v>
      </c>
      <c r="I1031">
        <f t="shared" si="15"/>
        <v>0.14232305084745761</v>
      </c>
      <c r="J1031" s="1">
        <v>43159</v>
      </c>
      <c r="K1031" t="s">
        <v>3946</v>
      </c>
      <c r="L1031">
        <v>306</v>
      </c>
      <c r="M1031">
        <v>918</v>
      </c>
      <c r="N1031" t="s">
        <v>23</v>
      </c>
      <c r="O1031" t="s">
        <v>92</v>
      </c>
      <c r="Q1031">
        <v>32045235</v>
      </c>
      <c r="R1031" t="s">
        <v>3938</v>
      </c>
    </row>
    <row r="1032" spans="1:18" x14ac:dyDescent="0.2">
      <c r="A1032" t="s">
        <v>3947</v>
      </c>
      <c r="B1032">
        <v>1</v>
      </c>
      <c r="C1032" t="s">
        <v>3948</v>
      </c>
      <c r="D1032" t="s">
        <v>3916</v>
      </c>
      <c r="E1032">
        <v>277944</v>
      </c>
      <c r="F1032" t="s">
        <v>251</v>
      </c>
      <c r="G1032">
        <v>1.7470000000000001</v>
      </c>
      <c r="H1032">
        <v>0.19642999999999999</v>
      </c>
      <c r="I1032">
        <f t="shared" ref="I1032:I1095" si="16">(1/G1032)-H1032</f>
        <v>0.37597984544934171</v>
      </c>
      <c r="J1032" s="1">
        <v>38979</v>
      </c>
      <c r="K1032" t="s">
        <v>3949</v>
      </c>
      <c r="L1032">
        <v>109</v>
      </c>
      <c r="M1032">
        <v>327</v>
      </c>
      <c r="N1032" t="s">
        <v>23</v>
      </c>
      <c r="O1032" t="s">
        <v>24</v>
      </c>
      <c r="Q1032">
        <v>17176042</v>
      </c>
      <c r="R1032" t="s">
        <v>3950</v>
      </c>
    </row>
    <row r="1033" spans="1:18" x14ac:dyDescent="0.2">
      <c r="A1033" t="s">
        <v>3951</v>
      </c>
      <c r="B1033">
        <v>1</v>
      </c>
      <c r="C1033" t="s">
        <v>3952</v>
      </c>
      <c r="D1033" t="s">
        <v>3953</v>
      </c>
      <c r="E1033">
        <v>31631</v>
      </c>
      <c r="F1033" t="s">
        <v>424</v>
      </c>
      <c r="G1033">
        <v>2.4500000000000002</v>
      </c>
      <c r="H1033">
        <v>0.21149999999999999</v>
      </c>
      <c r="I1033">
        <f t="shared" si="16"/>
        <v>0.19666326530612241</v>
      </c>
      <c r="J1033" s="1">
        <v>42770</v>
      </c>
      <c r="K1033" t="s">
        <v>3954</v>
      </c>
      <c r="L1033">
        <v>376</v>
      </c>
      <c r="M1033">
        <v>752</v>
      </c>
      <c r="N1033" t="s">
        <v>23</v>
      </c>
      <c r="O1033" t="s">
        <v>24</v>
      </c>
    </row>
    <row r="1034" spans="1:18" x14ac:dyDescent="0.2">
      <c r="A1034" t="s">
        <v>3955</v>
      </c>
      <c r="B1034">
        <v>1</v>
      </c>
      <c r="C1034" t="s">
        <v>3956</v>
      </c>
      <c r="D1034" t="s">
        <v>3953</v>
      </c>
      <c r="E1034">
        <v>31631</v>
      </c>
      <c r="F1034" t="s">
        <v>54</v>
      </c>
      <c r="G1034">
        <v>1.601</v>
      </c>
      <c r="H1034">
        <v>0.22570000000000001</v>
      </c>
      <c r="I1034">
        <f t="shared" si="16"/>
        <v>0.39890961898813238</v>
      </c>
      <c r="J1034" s="1">
        <v>41465</v>
      </c>
      <c r="K1034" t="s">
        <v>3957</v>
      </c>
      <c r="L1034">
        <v>135</v>
      </c>
      <c r="M1034">
        <v>135</v>
      </c>
      <c r="N1034" t="s">
        <v>23</v>
      </c>
      <c r="O1034" t="s">
        <v>473</v>
      </c>
    </row>
    <row r="1035" spans="1:18" x14ac:dyDescent="0.2">
      <c r="A1035" t="s">
        <v>3958</v>
      </c>
      <c r="B1035">
        <v>1</v>
      </c>
      <c r="C1035" t="s">
        <v>3959</v>
      </c>
      <c r="D1035" t="s">
        <v>3953</v>
      </c>
      <c r="E1035">
        <v>31631</v>
      </c>
      <c r="F1035" t="s">
        <v>54</v>
      </c>
      <c r="G1035">
        <v>1.72</v>
      </c>
      <c r="H1035">
        <v>0.22459999999999999</v>
      </c>
      <c r="I1035">
        <f t="shared" si="16"/>
        <v>0.35679534883720931</v>
      </c>
      <c r="J1035" s="1">
        <v>41465</v>
      </c>
      <c r="K1035" t="s">
        <v>3960</v>
      </c>
      <c r="L1035">
        <v>136</v>
      </c>
      <c r="M1035">
        <v>136</v>
      </c>
      <c r="N1035" t="s">
        <v>23</v>
      </c>
      <c r="O1035" t="s">
        <v>473</v>
      </c>
    </row>
    <row r="1036" spans="1:18" x14ac:dyDescent="0.2">
      <c r="A1036" t="s">
        <v>3961</v>
      </c>
      <c r="B1036">
        <v>1</v>
      </c>
      <c r="C1036" t="s">
        <v>3962</v>
      </c>
      <c r="D1036" t="s">
        <v>3953</v>
      </c>
      <c r="E1036">
        <v>31631</v>
      </c>
      <c r="F1036" t="s">
        <v>54</v>
      </c>
      <c r="G1036">
        <v>1.742</v>
      </c>
      <c r="H1036">
        <v>0.2175</v>
      </c>
      <c r="I1036">
        <f t="shared" si="16"/>
        <v>0.35655281285878293</v>
      </c>
      <c r="J1036" s="1">
        <v>41465</v>
      </c>
      <c r="K1036" t="s">
        <v>3963</v>
      </c>
      <c r="L1036">
        <v>135</v>
      </c>
      <c r="M1036">
        <v>135</v>
      </c>
      <c r="N1036" t="s">
        <v>23</v>
      </c>
      <c r="O1036" t="s">
        <v>473</v>
      </c>
    </row>
    <row r="1037" spans="1:18" x14ac:dyDescent="0.2">
      <c r="A1037" t="s">
        <v>3964</v>
      </c>
      <c r="B1037">
        <v>1</v>
      </c>
      <c r="C1037" t="s">
        <v>3965</v>
      </c>
      <c r="D1037" t="s">
        <v>3953</v>
      </c>
      <c r="E1037">
        <v>31631</v>
      </c>
      <c r="F1037" t="s">
        <v>54</v>
      </c>
      <c r="G1037">
        <v>1.71</v>
      </c>
      <c r="H1037">
        <v>0.2359</v>
      </c>
      <c r="I1037">
        <f t="shared" si="16"/>
        <v>0.34889532163742687</v>
      </c>
      <c r="J1037" s="1">
        <v>41466</v>
      </c>
      <c r="K1037" t="s">
        <v>3966</v>
      </c>
      <c r="L1037">
        <v>136</v>
      </c>
      <c r="M1037">
        <v>136</v>
      </c>
      <c r="N1037" t="s">
        <v>23</v>
      </c>
      <c r="O1037" t="s">
        <v>473</v>
      </c>
    </row>
    <row r="1038" spans="1:18" x14ac:dyDescent="0.2">
      <c r="A1038" t="s">
        <v>3967</v>
      </c>
      <c r="B1038">
        <v>1</v>
      </c>
      <c r="C1038" t="s">
        <v>3968</v>
      </c>
      <c r="D1038" t="s">
        <v>3953</v>
      </c>
      <c r="E1038">
        <v>31631</v>
      </c>
      <c r="F1038" t="s">
        <v>54</v>
      </c>
      <c r="G1038">
        <v>1.71</v>
      </c>
      <c r="H1038">
        <v>0.24859999999999999</v>
      </c>
      <c r="I1038">
        <f t="shared" si="16"/>
        <v>0.33619532163742688</v>
      </c>
      <c r="J1038" s="1">
        <v>41457</v>
      </c>
      <c r="K1038" t="s">
        <v>3969</v>
      </c>
      <c r="L1038">
        <v>136</v>
      </c>
      <c r="M1038">
        <v>136</v>
      </c>
      <c r="N1038" t="s">
        <v>23</v>
      </c>
      <c r="O1038" t="s">
        <v>473</v>
      </c>
    </row>
    <row r="1039" spans="1:18" x14ac:dyDescent="0.2">
      <c r="A1039" t="s">
        <v>3970</v>
      </c>
      <c r="B1039">
        <v>1</v>
      </c>
      <c r="C1039" t="s">
        <v>3971</v>
      </c>
      <c r="D1039" t="s">
        <v>3953</v>
      </c>
      <c r="E1039">
        <v>31631</v>
      </c>
      <c r="F1039" t="s">
        <v>54</v>
      </c>
      <c r="G1039">
        <v>2</v>
      </c>
      <c r="H1039">
        <v>0.20069999999999999</v>
      </c>
      <c r="I1039">
        <f t="shared" si="16"/>
        <v>0.29930000000000001</v>
      </c>
      <c r="J1039" s="1">
        <v>41310</v>
      </c>
      <c r="K1039" t="s">
        <v>3972</v>
      </c>
      <c r="L1039">
        <v>136</v>
      </c>
      <c r="M1039">
        <v>136</v>
      </c>
      <c r="N1039" t="s">
        <v>23</v>
      </c>
      <c r="O1039" t="s">
        <v>473</v>
      </c>
    </row>
    <row r="1040" spans="1:18" x14ac:dyDescent="0.2">
      <c r="A1040" t="s">
        <v>3973</v>
      </c>
      <c r="B1040">
        <v>1</v>
      </c>
      <c r="C1040" t="s">
        <v>3974</v>
      </c>
      <c r="D1040" t="s">
        <v>3953</v>
      </c>
      <c r="E1040">
        <v>31631</v>
      </c>
      <c r="F1040" t="s">
        <v>54</v>
      </c>
      <c r="G1040">
        <v>2.65</v>
      </c>
      <c r="H1040">
        <v>0.18</v>
      </c>
      <c r="I1040">
        <f t="shared" si="16"/>
        <v>0.19735849056603777</v>
      </c>
      <c r="J1040" s="1">
        <v>41421</v>
      </c>
      <c r="K1040" t="s">
        <v>3975</v>
      </c>
      <c r="L1040">
        <v>136</v>
      </c>
      <c r="M1040">
        <v>136</v>
      </c>
      <c r="N1040" t="s">
        <v>23</v>
      </c>
      <c r="O1040" t="s">
        <v>473</v>
      </c>
    </row>
    <row r="1041" spans="1:18" x14ac:dyDescent="0.2">
      <c r="A1041" t="s">
        <v>3976</v>
      </c>
      <c r="B1041">
        <v>1</v>
      </c>
      <c r="C1041" t="s">
        <v>3977</v>
      </c>
      <c r="D1041" t="s">
        <v>3978</v>
      </c>
      <c r="E1041">
        <v>103922</v>
      </c>
      <c r="F1041" t="s">
        <v>547</v>
      </c>
      <c r="G1041">
        <v>1.85</v>
      </c>
      <c r="H1041">
        <v>0.21729999999999999</v>
      </c>
      <c r="I1041">
        <f t="shared" si="16"/>
        <v>0.32324054054054047</v>
      </c>
      <c r="J1041" s="1">
        <v>41360</v>
      </c>
      <c r="K1041" t="s">
        <v>3979</v>
      </c>
      <c r="L1041">
        <v>171</v>
      </c>
      <c r="M1041">
        <v>171</v>
      </c>
      <c r="N1041" t="s">
        <v>23</v>
      </c>
      <c r="O1041" t="s">
        <v>92</v>
      </c>
    </row>
    <row r="1042" spans="1:18" x14ac:dyDescent="0.2">
      <c r="A1042" t="s">
        <v>3980</v>
      </c>
      <c r="B1042">
        <v>2</v>
      </c>
      <c r="C1042" t="s">
        <v>3981</v>
      </c>
      <c r="D1042" t="s">
        <v>3982</v>
      </c>
      <c r="E1042">
        <v>11641</v>
      </c>
      <c r="F1042" t="s">
        <v>3983</v>
      </c>
      <c r="G1042">
        <v>2.9</v>
      </c>
      <c r="H1042">
        <v>0.22620000000000001</v>
      </c>
      <c r="I1042">
        <f t="shared" si="16"/>
        <v>0.11862758620689656</v>
      </c>
      <c r="J1042" s="1">
        <v>41347</v>
      </c>
      <c r="K1042" t="s">
        <v>3984</v>
      </c>
      <c r="L1042">
        <v>199</v>
      </c>
      <c r="M1042">
        <v>876</v>
      </c>
      <c r="N1042" t="s">
        <v>23</v>
      </c>
      <c r="O1042" t="s">
        <v>3985</v>
      </c>
    </row>
    <row r="1043" spans="1:18" x14ac:dyDescent="0.2">
      <c r="A1043" t="s">
        <v>3986</v>
      </c>
      <c r="B1043">
        <v>1</v>
      </c>
      <c r="C1043" t="s">
        <v>3987</v>
      </c>
      <c r="D1043" t="s">
        <v>3988</v>
      </c>
      <c r="E1043">
        <v>12098</v>
      </c>
      <c r="F1043" t="s">
        <v>547</v>
      </c>
      <c r="G1043">
        <v>2.7</v>
      </c>
      <c r="H1043">
        <v>0.182</v>
      </c>
      <c r="I1043">
        <f t="shared" si="16"/>
        <v>0.18837037037037035</v>
      </c>
      <c r="J1043" s="1">
        <v>41963</v>
      </c>
      <c r="K1043" t="s">
        <v>3989</v>
      </c>
      <c r="L1043">
        <v>217</v>
      </c>
      <c r="M1043">
        <v>434</v>
      </c>
      <c r="N1043" t="s">
        <v>23</v>
      </c>
      <c r="O1043" t="s">
        <v>24</v>
      </c>
    </row>
    <row r="1044" spans="1:18" x14ac:dyDescent="0.2">
      <c r="A1044" t="s">
        <v>3990</v>
      </c>
      <c r="B1044">
        <v>4</v>
      </c>
      <c r="C1044" t="s">
        <v>3991</v>
      </c>
      <c r="D1044" t="s">
        <v>3992</v>
      </c>
      <c r="E1044">
        <v>12721</v>
      </c>
      <c r="F1044" t="s">
        <v>3993</v>
      </c>
      <c r="G1044">
        <v>2.2000000000000002</v>
      </c>
      <c r="H1044">
        <v>0.214</v>
      </c>
      <c r="I1044">
        <f t="shared" si="16"/>
        <v>0.24054545454545453</v>
      </c>
      <c r="J1044" s="1">
        <v>38955</v>
      </c>
      <c r="K1044" t="s">
        <v>3994</v>
      </c>
      <c r="L1044">
        <v>313</v>
      </c>
      <c r="M1044">
        <v>1566</v>
      </c>
      <c r="N1044" t="s">
        <v>23</v>
      </c>
      <c r="O1044" t="s">
        <v>78</v>
      </c>
    </row>
    <row r="1045" spans="1:18" x14ac:dyDescent="0.2">
      <c r="A1045" t="s">
        <v>3995</v>
      </c>
      <c r="B1045">
        <v>1</v>
      </c>
      <c r="C1045" t="s">
        <v>3996</v>
      </c>
      <c r="D1045" t="s">
        <v>3992</v>
      </c>
      <c r="E1045">
        <v>12721</v>
      </c>
      <c r="F1045" t="s">
        <v>3514</v>
      </c>
      <c r="G1045">
        <v>1.8</v>
      </c>
      <c r="H1045">
        <v>0.189</v>
      </c>
      <c r="I1045">
        <f t="shared" si="16"/>
        <v>0.36655555555555558</v>
      </c>
      <c r="J1045" s="1">
        <v>38209</v>
      </c>
      <c r="K1045" t="s">
        <v>3997</v>
      </c>
      <c r="L1045">
        <v>110</v>
      </c>
      <c r="M1045">
        <v>220</v>
      </c>
      <c r="N1045" t="s">
        <v>23</v>
      </c>
      <c r="O1045" t="s">
        <v>665</v>
      </c>
      <c r="Q1045">
        <v>28279346</v>
      </c>
      <c r="R1045" t="s">
        <v>3998</v>
      </c>
    </row>
    <row r="1046" spans="1:18" x14ac:dyDescent="0.2">
      <c r="A1046" t="s">
        <v>3999</v>
      </c>
      <c r="B1046">
        <v>1</v>
      </c>
      <c r="C1046" t="s">
        <v>4000</v>
      </c>
      <c r="D1046" t="s">
        <v>3992</v>
      </c>
      <c r="E1046">
        <v>12721</v>
      </c>
      <c r="F1046" t="s">
        <v>3514</v>
      </c>
      <c r="G1046">
        <v>1.81</v>
      </c>
      <c r="H1046">
        <v>0.191</v>
      </c>
      <c r="I1046">
        <f t="shared" si="16"/>
        <v>0.3614861878453039</v>
      </c>
      <c r="J1046" s="1">
        <v>36437</v>
      </c>
      <c r="K1046" t="s">
        <v>4001</v>
      </c>
      <c r="L1046">
        <v>99</v>
      </c>
      <c r="M1046">
        <v>198</v>
      </c>
      <c r="N1046" t="s">
        <v>23</v>
      </c>
      <c r="O1046" t="s">
        <v>92</v>
      </c>
      <c r="Q1046">
        <v>12694187</v>
      </c>
      <c r="R1046" t="s">
        <v>2200</v>
      </c>
    </row>
    <row r="1047" spans="1:18" x14ac:dyDescent="0.2">
      <c r="A1047" t="s">
        <v>4002</v>
      </c>
      <c r="B1047">
        <v>1</v>
      </c>
      <c r="C1047" t="s">
        <v>4003</v>
      </c>
      <c r="D1047" t="s">
        <v>3992</v>
      </c>
      <c r="E1047">
        <v>12721</v>
      </c>
      <c r="F1047" t="s">
        <v>3514</v>
      </c>
      <c r="G1047">
        <v>1.81</v>
      </c>
      <c r="H1047">
        <v>0.19500000000000001</v>
      </c>
      <c r="I1047">
        <f t="shared" si="16"/>
        <v>0.35748618784530389</v>
      </c>
      <c r="J1047" s="1">
        <v>36437</v>
      </c>
      <c r="K1047" t="s">
        <v>4004</v>
      </c>
      <c r="L1047">
        <v>99</v>
      </c>
      <c r="M1047">
        <v>198</v>
      </c>
      <c r="N1047" t="s">
        <v>23</v>
      </c>
      <c r="O1047" t="s">
        <v>92</v>
      </c>
      <c r="Q1047">
        <v>15560801</v>
      </c>
      <c r="R1047" t="s">
        <v>4005</v>
      </c>
    </row>
    <row r="1048" spans="1:18" x14ac:dyDescent="0.2">
      <c r="A1048" t="s">
        <v>4006</v>
      </c>
      <c r="B1048">
        <v>1</v>
      </c>
      <c r="C1048" t="s">
        <v>4007</v>
      </c>
      <c r="D1048" t="s">
        <v>3992</v>
      </c>
      <c r="E1048">
        <v>12721</v>
      </c>
      <c r="F1048" t="s">
        <v>3514</v>
      </c>
      <c r="G1048">
        <v>1.81</v>
      </c>
      <c r="H1048">
        <v>0.19900000000000001</v>
      </c>
      <c r="I1048">
        <f t="shared" si="16"/>
        <v>0.35348618784530389</v>
      </c>
      <c r="J1048" s="1">
        <v>36437</v>
      </c>
      <c r="K1048" t="s">
        <v>4008</v>
      </c>
      <c r="L1048">
        <v>99</v>
      </c>
      <c r="M1048">
        <v>198</v>
      </c>
      <c r="N1048" t="s">
        <v>23</v>
      </c>
      <c r="O1048" t="s">
        <v>92</v>
      </c>
      <c r="Q1048">
        <v>12694187</v>
      </c>
      <c r="R1048" t="s">
        <v>2200</v>
      </c>
    </row>
    <row r="1049" spans="1:18" x14ac:dyDescent="0.2">
      <c r="A1049" t="s">
        <v>4009</v>
      </c>
      <c r="B1049">
        <v>3</v>
      </c>
      <c r="C1049" t="s">
        <v>4010</v>
      </c>
      <c r="D1049" t="s">
        <v>3992</v>
      </c>
      <c r="E1049">
        <v>12721</v>
      </c>
      <c r="F1049" t="s">
        <v>4011</v>
      </c>
      <c r="G1049">
        <v>2.72</v>
      </c>
      <c r="H1049">
        <v>0.18679999999999999</v>
      </c>
      <c r="I1049">
        <f t="shared" si="16"/>
        <v>0.18084705882352939</v>
      </c>
      <c r="J1049" s="1">
        <v>42058</v>
      </c>
      <c r="K1049" t="s">
        <v>4012</v>
      </c>
      <c r="L1049">
        <v>356</v>
      </c>
      <c r="M1049">
        <v>802</v>
      </c>
      <c r="N1049" t="s">
        <v>23</v>
      </c>
      <c r="O1049" t="s">
        <v>258</v>
      </c>
      <c r="P1049" t="s">
        <v>4013</v>
      </c>
      <c r="Q1049">
        <v>24564608</v>
      </c>
      <c r="R1049" t="s">
        <v>4014</v>
      </c>
    </row>
    <row r="1050" spans="1:18" x14ac:dyDescent="0.2">
      <c r="A1050" t="s">
        <v>4015</v>
      </c>
      <c r="B1050">
        <v>2</v>
      </c>
      <c r="C1050" t="s">
        <v>4016</v>
      </c>
      <c r="D1050" t="s">
        <v>3992</v>
      </c>
      <c r="E1050">
        <v>12721</v>
      </c>
      <c r="F1050" t="s">
        <v>4017</v>
      </c>
      <c r="G1050">
        <v>2.19</v>
      </c>
      <c r="H1050">
        <v>0.1767</v>
      </c>
      <c r="I1050">
        <f t="shared" si="16"/>
        <v>0.27992100456621005</v>
      </c>
      <c r="J1050" s="1">
        <v>43875</v>
      </c>
      <c r="K1050" t="s">
        <v>4018</v>
      </c>
      <c r="L1050">
        <v>222</v>
      </c>
      <c r="M1050">
        <v>435</v>
      </c>
      <c r="N1050" t="s">
        <v>23</v>
      </c>
      <c r="O1050" t="s">
        <v>84</v>
      </c>
      <c r="P1050" t="s">
        <v>4013</v>
      </c>
      <c r="Q1050">
        <v>24564608</v>
      </c>
      <c r="R1050" t="s">
        <v>4014</v>
      </c>
    </row>
    <row r="1051" spans="1:18" x14ac:dyDescent="0.2">
      <c r="A1051" t="s">
        <v>4019</v>
      </c>
      <c r="B1051">
        <v>2</v>
      </c>
      <c r="C1051" t="s">
        <v>4016</v>
      </c>
      <c r="D1051" t="s">
        <v>3992</v>
      </c>
      <c r="E1051">
        <v>12721</v>
      </c>
      <c r="F1051" t="s">
        <v>4020</v>
      </c>
      <c r="G1051">
        <v>2.19</v>
      </c>
      <c r="H1051">
        <v>0.1767</v>
      </c>
      <c r="I1051">
        <f t="shared" si="16"/>
        <v>0.27992100456621005</v>
      </c>
      <c r="J1051" s="1">
        <v>43875</v>
      </c>
      <c r="K1051" t="s">
        <v>4018</v>
      </c>
      <c r="L1051">
        <v>213</v>
      </c>
      <c r="M1051">
        <v>435</v>
      </c>
      <c r="N1051" t="s">
        <v>23</v>
      </c>
      <c r="O1051" t="s">
        <v>84</v>
      </c>
      <c r="P1051" t="s">
        <v>4013</v>
      </c>
      <c r="Q1051">
        <v>24564608</v>
      </c>
      <c r="R1051" t="s">
        <v>4014</v>
      </c>
    </row>
    <row r="1052" spans="1:18" x14ac:dyDescent="0.2">
      <c r="A1052" t="s">
        <v>4021</v>
      </c>
      <c r="B1052">
        <v>3</v>
      </c>
      <c r="C1052" t="s">
        <v>4022</v>
      </c>
      <c r="D1052" t="s">
        <v>3992</v>
      </c>
      <c r="E1052">
        <v>12721</v>
      </c>
      <c r="F1052" t="s">
        <v>4023</v>
      </c>
      <c r="G1052">
        <v>3</v>
      </c>
      <c r="H1052">
        <v>0.183</v>
      </c>
      <c r="I1052">
        <f t="shared" si="16"/>
        <v>0.15033333333333332</v>
      </c>
      <c r="J1052" s="1">
        <v>41239</v>
      </c>
      <c r="K1052" t="s">
        <v>4024</v>
      </c>
      <c r="L1052">
        <v>190</v>
      </c>
      <c r="M1052">
        <v>626</v>
      </c>
      <c r="N1052" t="s">
        <v>23</v>
      </c>
      <c r="O1052" t="s">
        <v>4025</v>
      </c>
    </row>
    <row r="1053" spans="1:18" x14ac:dyDescent="0.2">
      <c r="A1053" t="s">
        <v>4026</v>
      </c>
      <c r="B1053">
        <v>3</v>
      </c>
      <c r="C1053" t="s">
        <v>4027</v>
      </c>
      <c r="D1053" t="s">
        <v>3992</v>
      </c>
      <c r="E1053">
        <v>12721</v>
      </c>
      <c r="F1053" t="s">
        <v>4023</v>
      </c>
      <c r="G1053">
        <v>2.85</v>
      </c>
      <c r="H1053">
        <v>0.24829999999999999</v>
      </c>
      <c r="I1053">
        <f t="shared" si="16"/>
        <v>0.10257719298245613</v>
      </c>
      <c r="J1053" s="1">
        <v>41239</v>
      </c>
      <c r="K1053" t="s">
        <v>4028</v>
      </c>
      <c r="L1053">
        <v>190</v>
      </c>
      <c r="M1053">
        <v>626</v>
      </c>
      <c r="N1053" t="s">
        <v>23</v>
      </c>
      <c r="O1053" t="s">
        <v>4025</v>
      </c>
      <c r="P1053" t="s">
        <v>4013</v>
      </c>
      <c r="Q1053">
        <v>24564608</v>
      </c>
      <c r="R1053" t="s">
        <v>4014</v>
      </c>
    </row>
    <row r="1054" spans="1:18" x14ac:dyDescent="0.2">
      <c r="A1054" t="s">
        <v>4029</v>
      </c>
      <c r="B1054">
        <v>1</v>
      </c>
      <c r="C1054" t="s">
        <v>4030</v>
      </c>
      <c r="D1054" t="s">
        <v>3992</v>
      </c>
      <c r="E1054">
        <v>12721</v>
      </c>
      <c r="F1054" t="s">
        <v>2063</v>
      </c>
      <c r="G1054">
        <v>1.8</v>
      </c>
      <c r="H1054">
        <v>0.189</v>
      </c>
      <c r="I1054">
        <f t="shared" si="16"/>
        <v>0.36655555555555558</v>
      </c>
      <c r="J1054" s="1">
        <v>38209</v>
      </c>
      <c r="K1054" t="s">
        <v>3997</v>
      </c>
      <c r="L1054">
        <v>110</v>
      </c>
      <c r="M1054">
        <v>220</v>
      </c>
      <c r="N1054" t="s">
        <v>23</v>
      </c>
      <c r="O1054" t="s">
        <v>665</v>
      </c>
      <c r="P1054" t="s">
        <v>4031</v>
      </c>
      <c r="Q1054">
        <v>23501675</v>
      </c>
      <c r="R1054" t="s">
        <v>4032</v>
      </c>
    </row>
    <row r="1055" spans="1:18" x14ac:dyDescent="0.2">
      <c r="A1055" t="s">
        <v>4033</v>
      </c>
      <c r="B1055">
        <v>1</v>
      </c>
      <c r="C1055" t="s">
        <v>4034</v>
      </c>
      <c r="D1055" t="s">
        <v>3992</v>
      </c>
      <c r="E1055">
        <v>12721</v>
      </c>
      <c r="F1055" t="s">
        <v>2063</v>
      </c>
      <c r="G1055">
        <v>1.9</v>
      </c>
      <c r="H1055">
        <v>0.188</v>
      </c>
      <c r="I1055">
        <f t="shared" si="16"/>
        <v>0.33831578947368418</v>
      </c>
      <c r="J1055" s="1">
        <v>38209</v>
      </c>
      <c r="K1055" t="s">
        <v>3997</v>
      </c>
      <c r="L1055">
        <v>110</v>
      </c>
      <c r="M1055">
        <v>220</v>
      </c>
      <c r="N1055" t="s">
        <v>23</v>
      </c>
      <c r="O1055" t="s">
        <v>665</v>
      </c>
      <c r="P1055" t="s">
        <v>4013</v>
      </c>
      <c r="Q1055">
        <v>24564608</v>
      </c>
      <c r="R1055" t="s">
        <v>4014</v>
      </c>
    </row>
    <row r="1056" spans="1:18" x14ac:dyDescent="0.2">
      <c r="A1056" t="s">
        <v>4035</v>
      </c>
      <c r="B1056">
        <v>1</v>
      </c>
      <c r="C1056" t="s">
        <v>4036</v>
      </c>
      <c r="D1056" t="s">
        <v>3992</v>
      </c>
      <c r="E1056">
        <v>12721</v>
      </c>
      <c r="F1056" t="s">
        <v>2063</v>
      </c>
      <c r="G1056">
        <v>1.9</v>
      </c>
      <c r="H1056">
        <v>0.20300000000000001</v>
      </c>
      <c r="I1056">
        <f t="shared" si="16"/>
        <v>0.32331578947368417</v>
      </c>
      <c r="J1056" s="1">
        <v>38209</v>
      </c>
      <c r="K1056" t="s">
        <v>3997</v>
      </c>
      <c r="L1056">
        <v>110</v>
      </c>
      <c r="M1056">
        <v>220</v>
      </c>
      <c r="N1056" t="s">
        <v>23</v>
      </c>
      <c r="O1056" t="s">
        <v>665</v>
      </c>
      <c r="Q1056">
        <v>23973886</v>
      </c>
      <c r="R1056" t="s">
        <v>4037</v>
      </c>
    </row>
    <row r="1057" spans="1:18" x14ac:dyDescent="0.2">
      <c r="A1057" t="s">
        <v>4038</v>
      </c>
      <c r="B1057">
        <v>1</v>
      </c>
      <c r="C1057" t="s">
        <v>4039</v>
      </c>
      <c r="D1057" t="s">
        <v>3992</v>
      </c>
      <c r="E1057">
        <v>12721</v>
      </c>
      <c r="F1057" t="s">
        <v>4040</v>
      </c>
      <c r="G1057">
        <v>1.5</v>
      </c>
      <c r="H1057">
        <v>0.23</v>
      </c>
      <c r="I1057">
        <f t="shared" si="16"/>
        <v>0.43666666666666665</v>
      </c>
      <c r="J1057" s="1">
        <v>40848</v>
      </c>
      <c r="K1057" t="s">
        <v>4041</v>
      </c>
      <c r="L1057">
        <v>99</v>
      </c>
      <c r="M1057">
        <v>198</v>
      </c>
      <c r="N1057" t="s">
        <v>23</v>
      </c>
      <c r="O1057" t="s">
        <v>92</v>
      </c>
      <c r="P1057" t="s">
        <v>4042</v>
      </c>
      <c r="Q1057">
        <v>22295904</v>
      </c>
      <c r="R1057" t="s">
        <v>4043</v>
      </c>
    </row>
    <row r="1058" spans="1:18" x14ac:dyDescent="0.2">
      <c r="A1058" t="s">
        <v>4044</v>
      </c>
      <c r="B1058">
        <v>1</v>
      </c>
      <c r="C1058" t="s">
        <v>4045</v>
      </c>
      <c r="D1058" t="s">
        <v>3992</v>
      </c>
      <c r="E1058">
        <v>12721</v>
      </c>
      <c r="F1058" t="s">
        <v>4040</v>
      </c>
      <c r="G1058">
        <v>1.8</v>
      </c>
      <c r="H1058">
        <v>0.223</v>
      </c>
      <c r="I1058">
        <f t="shared" si="16"/>
        <v>0.3325555555555556</v>
      </c>
      <c r="J1058" s="1">
        <v>40848</v>
      </c>
      <c r="K1058" t="s">
        <v>4041</v>
      </c>
      <c r="L1058">
        <v>99</v>
      </c>
      <c r="M1058">
        <v>198</v>
      </c>
      <c r="N1058" t="s">
        <v>23</v>
      </c>
      <c r="O1058" t="s">
        <v>92</v>
      </c>
      <c r="P1058" t="s">
        <v>4046</v>
      </c>
      <c r="Q1058">
        <v>22376008</v>
      </c>
      <c r="R1058" t="s">
        <v>4047</v>
      </c>
    </row>
    <row r="1059" spans="1:18" x14ac:dyDescent="0.2">
      <c r="A1059" t="s">
        <v>4048</v>
      </c>
      <c r="B1059">
        <v>1</v>
      </c>
      <c r="C1059" t="s">
        <v>4049</v>
      </c>
      <c r="D1059" t="s">
        <v>3992</v>
      </c>
      <c r="E1059">
        <v>12721</v>
      </c>
      <c r="F1059" t="s">
        <v>4050</v>
      </c>
      <c r="G1059">
        <v>1.8</v>
      </c>
      <c r="H1059">
        <v>0.20100000000000001</v>
      </c>
      <c r="I1059">
        <f t="shared" si="16"/>
        <v>0.35455555555555557</v>
      </c>
      <c r="J1059" s="1">
        <v>40835</v>
      </c>
      <c r="K1059" t="s">
        <v>4041</v>
      </c>
      <c r="L1059">
        <v>99</v>
      </c>
      <c r="M1059">
        <v>198</v>
      </c>
      <c r="N1059" t="s">
        <v>23</v>
      </c>
      <c r="O1059" t="s">
        <v>92</v>
      </c>
      <c r="P1059" t="s">
        <v>4046</v>
      </c>
      <c r="Q1059">
        <v>22376008</v>
      </c>
      <c r="R1059" t="s">
        <v>4047</v>
      </c>
    </row>
    <row r="1060" spans="1:18" x14ac:dyDescent="0.2">
      <c r="A1060" t="s">
        <v>4051</v>
      </c>
      <c r="B1060">
        <v>1</v>
      </c>
      <c r="C1060" t="s">
        <v>4052</v>
      </c>
      <c r="D1060" t="s">
        <v>3992</v>
      </c>
      <c r="E1060">
        <v>12721</v>
      </c>
      <c r="F1060" t="s">
        <v>3464</v>
      </c>
      <c r="G1060">
        <v>2.0720000000000001</v>
      </c>
      <c r="H1060">
        <v>0.2046</v>
      </c>
      <c r="I1060">
        <f t="shared" si="16"/>
        <v>0.2780254826254826</v>
      </c>
      <c r="J1060" s="1">
        <v>43620</v>
      </c>
      <c r="K1060" t="s">
        <v>4053</v>
      </c>
      <c r="L1060">
        <v>169</v>
      </c>
      <c r="M1060">
        <v>169</v>
      </c>
      <c r="N1060" t="s">
        <v>23</v>
      </c>
      <c r="O1060" t="s">
        <v>24</v>
      </c>
      <c r="P1060" t="s">
        <v>4054</v>
      </c>
      <c r="Q1060">
        <v>23675305</v>
      </c>
      <c r="R1060" t="s">
        <v>4055</v>
      </c>
    </row>
    <row r="1061" spans="1:18" x14ac:dyDescent="0.2">
      <c r="A1061" t="s">
        <v>4056</v>
      </c>
      <c r="B1061">
        <v>3</v>
      </c>
      <c r="C1061" t="s">
        <v>4057</v>
      </c>
      <c r="D1061" t="s">
        <v>4058</v>
      </c>
      <c r="E1061">
        <v>11676</v>
      </c>
      <c r="F1061" t="s">
        <v>4059</v>
      </c>
      <c r="G1061">
        <v>2.4380000000000002</v>
      </c>
      <c r="H1061">
        <v>0.2014</v>
      </c>
      <c r="I1061">
        <f t="shared" si="16"/>
        <v>0.2087722723543888</v>
      </c>
      <c r="J1061" s="1">
        <v>40955</v>
      </c>
      <c r="K1061" t="s">
        <v>4060</v>
      </c>
      <c r="L1061">
        <v>124</v>
      </c>
      <c r="M1061">
        <v>586</v>
      </c>
      <c r="N1061" t="s">
        <v>23</v>
      </c>
      <c r="O1061" t="s">
        <v>84</v>
      </c>
      <c r="P1061" t="s">
        <v>4061</v>
      </c>
      <c r="Q1061">
        <v>23708607</v>
      </c>
      <c r="R1061" t="s">
        <v>4062</v>
      </c>
    </row>
    <row r="1062" spans="1:18" x14ac:dyDescent="0.2">
      <c r="A1062" t="s">
        <v>4063</v>
      </c>
      <c r="B1062">
        <v>3</v>
      </c>
      <c r="C1062" t="s">
        <v>4064</v>
      </c>
      <c r="D1062" t="s">
        <v>4058</v>
      </c>
      <c r="E1062">
        <v>11676</v>
      </c>
      <c r="F1062" t="s">
        <v>4065</v>
      </c>
      <c r="G1062">
        <v>3</v>
      </c>
      <c r="H1062">
        <v>0.25140000000000001</v>
      </c>
      <c r="I1062">
        <f t="shared" si="16"/>
        <v>8.1933333333333302E-2</v>
      </c>
      <c r="J1062" s="1">
        <v>42420</v>
      </c>
      <c r="K1062" t="s">
        <v>4066</v>
      </c>
      <c r="L1062">
        <v>353</v>
      </c>
      <c r="M1062">
        <v>1570</v>
      </c>
      <c r="N1062" t="s">
        <v>23</v>
      </c>
      <c r="O1062" t="s">
        <v>84</v>
      </c>
      <c r="P1062" t="s">
        <v>4067</v>
      </c>
      <c r="Q1062">
        <v>26997349</v>
      </c>
      <c r="R1062" t="s">
        <v>4068</v>
      </c>
    </row>
    <row r="1063" spans="1:18" x14ac:dyDescent="0.2">
      <c r="A1063" t="s">
        <v>4069</v>
      </c>
      <c r="B1063">
        <v>1</v>
      </c>
      <c r="C1063" t="s">
        <v>4070</v>
      </c>
      <c r="D1063" t="s">
        <v>4058</v>
      </c>
      <c r="E1063">
        <v>11676</v>
      </c>
      <c r="F1063" t="s">
        <v>4071</v>
      </c>
      <c r="G1063">
        <v>1.5</v>
      </c>
      <c r="H1063">
        <v>0.17069999999999999</v>
      </c>
      <c r="I1063">
        <f t="shared" si="16"/>
        <v>0.49596666666666667</v>
      </c>
      <c r="J1063" s="1">
        <v>43037</v>
      </c>
      <c r="K1063" t="s">
        <v>4072</v>
      </c>
      <c r="L1063">
        <v>100</v>
      </c>
      <c r="M1063">
        <v>200</v>
      </c>
      <c r="N1063" t="s">
        <v>23</v>
      </c>
      <c r="O1063" t="s">
        <v>665</v>
      </c>
      <c r="Q1063">
        <v>29852069</v>
      </c>
      <c r="R1063" t="s">
        <v>4073</v>
      </c>
    </row>
    <row r="1064" spans="1:18" x14ac:dyDescent="0.2">
      <c r="A1064" t="s">
        <v>4074</v>
      </c>
      <c r="B1064">
        <v>1</v>
      </c>
      <c r="C1064" t="s">
        <v>4075</v>
      </c>
      <c r="D1064" t="s">
        <v>4058</v>
      </c>
      <c r="E1064">
        <v>11676</v>
      </c>
      <c r="F1064" t="s">
        <v>4076</v>
      </c>
      <c r="G1064">
        <v>1.3</v>
      </c>
      <c r="H1064">
        <v>0.20361000000000001</v>
      </c>
      <c r="I1064">
        <f t="shared" si="16"/>
        <v>0.56562076923076909</v>
      </c>
      <c r="J1064" s="1">
        <v>40954</v>
      </c>
      <c r="K1064" t="s">
        <v>4077</v>
      </c>
      <c r="L1064">
        <v>99</v>
      </c>
      <c r="M1064">
        <v>198</v>
      </c>
      <c r="N1064" t="s">
        <v>23</v>
      </c>
      <c r="O1064" t="s">
        <v>665</v>
      </c>
      <c r="P1064" t="s">
        <v>4042</v>
      </c>
      <c r="Q1064">
        <v>22295904</v>
      </c>
      <c r="R1064" t="s">
        <v>4043</v>
      </c>
    </row>
    <row r="1065" spans="1:18" x14ac:dyDescent="0.2">
      <c r="A1065" t="s">
        <v>4078</v>
      </c>
      <c r="B1065">
        <v>1</v>
      </c>
      <c r="C1065" t="s">
        <v>4079</v>
      </c>
      <c r="D1065" t="s">
        <v>4058</v>
      </c>
      <c r="E1065">
        <v>11676</v>
      </c>
      <c r="F1065" t="s">
        <v>4076</v>
      </c>
      <c r="G1065">
        <v>1.5</v>
      </c>
      <c r="H1065">
        <v>0.16907</v>
      </c>
      <c r="I1065">
        <f t="shared" si="16"/>
        <v>0.49759666666666663</v>
      </c>
      <c r="J1065" s="1">
        <v>40954</v>
      </c>
      <c r="K1065" t="s">
        <v>4080</v>
      </c>
      <c r="L1065">
        <v>99</v>
      </c>
      <c r="M1065">
        <v>198</v>
      </c>
      <c r="N1065" t="s">
        <v>23</v>
      </c>
      <c r="O1065" t="s">
        <v>665</v>
      </c>
      <c r="P1065" t="s">
        <v>4042</v>
      </c>
      <c r="Q1065">
        <v>22295904</v>
      </c>
      <c r="R1065" t="s">
        <v>4043</v>
      </c>
    </row>
    <row r="1066" spans="1:18" x14ac:dyDescent="0.2">
      <c r="A1066" t="s">
        <v>4081</v>
      </c>
      <c r="B1066">
        <v>1</v>
      </c>
      <c r="C1066" t="s">
        <v>4082</v>
      </c>
      <c r="D1066" t="s">
        <v>4058</v>
      </c>
      <c r="E1066">
        <v>11676</v>
      </c>
      <c r="F1066" t="s">
        <v>4076</v>
      </c>
      <c r="G1066">
        <v>1.9</v>
      </c>
      <c r="H1066">
        <v>0.18381</v>
      </c>
      <c r="I1066">
        <f t="shared" si="16"/>
        <v>0.34250578947368415</v>
      </c>
      <c r="J1066" s="1">
        <v>40954</v>
      </c>
      <c r="K1066" t="s">
        <v>4083</v>
      </c>
      <c r="L1066">
        <v>99</v>
      </c>
      <c r="M1066">
        <v>198</v>
      </c>
      <c r="N1066" t="s">
        <v>23</v>
      </c>
      <c r="O1066" t="s">
        <v>665</v>
      </c>
      <c r="P1066" t="s">
        <v>4042</v>
      </c>
      <c r="Q1066">
        <v>22295904</v>
      </c>
      <c r="R1066" t="s">
        <v>4043</v>
      </c>
    </row>
    <row r="1067" spans="1:18" x14ac:dyDescent="0.2">
      <c r="A1067" t="s">
        <v>4084</v>
      </c>
      <c r="B1067">
        <v>1</v>
      </c>
      <c r="C1067" t="s">
        <v>4085</v>
      </c>
      <c r="D1067" t="s">
        <v>4058</v>
      </c>
      <c r="E1067">
        <v>11676</v>
      </c>
      <c r="F1067" t="s">
        <v>4076</v>
      </c>
      <c r="G1067">
        <v>1.94</v>
      </c>
      <c r="H1067">
        <v>0.18174000000000001</v>
      </c>
      <c r="I1067">
        <f t="shared" si="16"/>
        <v>0.33372391752577324</v>
      </c>
      <c r="J1067" s="1">
        <v>40954</v>
      </c>
      <c r="K1067" t="s">
        <v>4077</v>
      </c>
      <c r="L1067">
        <v>99</v>
      </c>
      <c r="M1067">
        <v>198</v>
      </c>
      <c r="N1067" t="s">
        <v>23</v>
      </c>
      <c r="O1067" t="s">
        <v>665</v>
      </c>
      <c r="P1067" t="s">
        <v>4042</v>
      </c>
      <c r="Q1067">
        <v>22295904</v>
      </c>
      <c r="R1067" t="s">
        <v>4043</v>
      </c>
    </row>
    <row r="1068" spans="1:18" x14ac:dyDescent="0.2">
      <c r="A1068" t="s">
        <v>4086</v>
      </c>
      <c r="B1068">
        <v>1</v>
      </c>
      <c r="C1068" t="s">
        <v>4087</v>
      </c>
      <c r="D1068" t="s">
        <v>4058</v>
      </c>
      <c r="E1068">
        <v>11676</v>
      </c>
      <c r="F1068" t="s">
        <v>4076</v>
      </c>
      <c r="G1068">
        <v>2.79</v>
      </c>
      <c r="H1068">
        <v>0.19767000000000001</v>
      </c>
      <c r="I1068">
        <f t="shared" si="16"/>
        <v>0.16075293906810034</v>
      </c>
      <c r="J1068" s="1">
        <v>40954</v>
      </c>
      <c r="K1068" t="s">
        <v>4088</v>
      </c>
      <c r="L1068">
        <v>99</v>
      </c>
      <c r="M1068">
        <v>198</v>
      </c>
      <c r="N1068" t="s">
        <v>23</v>
      </c>
      <c r="O1068" t="s">
        <v>665</v>
      </c>
      <c r="P1068" t="s">
        <v>4042</v>
      </c>
      <c r="Q1068">
        <v>22295904</v>
      </c>
      <c r="R1068" t="s">
        <v>4043</v>
      </c>
    </row>
    <row r="1069" spans="1:18" x14ac:dyDescent="0.2">
      <c r="A1069" t="s">
        <v>4089</v>
      </c>
      <c r="B1069">
        <v>1</v>
      </c>
      <c r="C1069" t="s">
        <v>4090</v>
      </c>
      <c r="D1069" t="s">
        <v>4058</v>
      </c>
      <c r="E1069">
        <v>11676</v>
      </c>
      <c r="F1069" t="s">
        <v>4091</v>
      </c>
      <c r="G1069">
        <v>2.1</v>
      </c>
      <c r="H1069">
        <v>0.2</v>
      </c>
      <c r="I1069">
        <f t="shared" si="16"/>
        <v>0.27619047619047615</v>
      </c>
      <c r="J1069" s="1">
        <v>35700</v>
      </c>
      <c r="K1069" t="s">
        <v>4092</v>
      </c>
      <c r="L1069">
        <v>99</v>
      </c>
      <c r="M1069">
        <v>198</v>
      </c>
      <c r="N1069" t="s">
        <v>23</v>
      </c>
      <c r="O1069" t="s">
        <v>2106</v>
      </c>
      <c r="Q1069">
        <v>7918383</v>
      </c>
      <c r="R1069" t="s">
        <v>4093</v>
      </c>
    </row>
    <row r="1070" spans="1:18" x14ac:dyDescent="0.2">
      <c r="A1070" t="s">
        <v>4094</v>
      </c>
      <c r="B1070">
        <v>3</v>
      </c>
      <c r="C1070" t="s">
        <v>4095</v>
      </c>
      <c r="D1070" t="s">
        <v>4058</v>
      </c>
      <c r="E1070">
        <v>11676</v>
      </c>
      <c r="F1070" t="s">
        <v>4096</v>
      </c>
      <c r="G1070">
        <v>2.3010000000000002</v>
      </c>
      <c r="H1070">
        <v>0.18959999999999999</v>
      </c>
      <c r="I1070">
        <f t="shared" si="16"/>
        <v>0.24499365493263797</v>
      </c>
      <c r="J1070" s="1">
        <v>43169</v>
      </c>
      <c r="K1070" t="s">
        <v>4097</v>
      </c>
      <c r="L1070">
        <v>137</v>
      </c>
      <c r="M1070">
        <v>1170</v>
      </c>
      <c r="N1070" t="s">
        <v>23</v>
      </c>
      <c r="O1070" t="s">
        <v>84</v>
      </c>
      <c r="P1070" t="s">
        <v>4098</v>
      </c>
      <c r="Q1070">
        <v>30367034</v>
      </c>
      <c r="R1070" t="s">
        <v>4099</v>
      </c>
    </row>
    <row r="1071" spans="1:18" x14ac:dyDescent="0.2">
      <c r="A1071" t="s">
        <v>4100</v>
      </c>
      <c r="B1071">
        <v>1</v>
      </c>
      <c r="C1071" t="s">
        <v>4101</v>
      </c>
      <c r="D1071" t="s">
        <v>4058</v>
      </c>
      <c r="E1071">
        <v>11676</v>
      </c>
      <c r="F1071" t="s">
        <v>949</v>
      </c>
      <c r="G1071">
        <v>1.7629999999999999</v>
      </c>
      <c r="H1071">
        <v>0.18990000000000001</v>
      </c>
      <c r="I1071">
        <f t="shared" si="16"/>
        <v>0.37731497447532619</v>
      </c>
      <c r="J1071" s="1">
        <v>42377</v>
      </c>
      <c r="K1071" t="s">
        <v>4102</v>
      </c>
      <c r="L1071">
        <v>146</v>
      </c>
      <c r="M1071">
        <v>292</v>
      </c>
      <c r="N1071" t="s">
        <v>23</v>
      </c>
      <c r="O1071" t="s">
        <v>24</v>
      </c>
      <c r="P1071" t="s">
        <v>4103</v>
      </c>
      <c r="Q1071">
        <v>27509857</v>
      </c>
      <c r="R1071" t="s">
        <v>4104</v>
      </c>
    </row>
    <row r="1072" spans="1:18" x14ac:dyDescent="0.2">
      <c r="A1072" t="s">
        <v>4105</v>
      </c>
      <c r="B1072">
        <v>2</v>
      </c>
      <c r="C1072" t="s">
        <v>4106</v>
      </c>
      <c r="D1072" t="s">
        <v>4058</v>
      </c>
      <c r="E1072">
        <v>11676</v>
      </c>
      <c r="F1072" t="s">
        <v>3476</v>
      </c>
      <c r="G1072">
        <v>1.95</v>
      </c>
      <c r="H1072">
        <v>0.19671</v>
      </c>
      <c r="I1072">
        <f t="shared" si="16"/>
        <v>0.31611051282051289</v>
      </c>
      <c r="J1072" s="1">
        <v>40190</v>
      </c>
      <c r="K1072" t="s">
        <v>4107</v>
      </c>
      <c r="L1072">
        <v>147</v>
      </c>
      <c r="M1072">
        <v>624</v>
      </c>
      <c r="N1072" t="s">
        <v>23</v>
      </c>
      <c r="O1072" t="s">
        <v>4108</v>
      </c>
      <c r="P1072" t="s">
        <v>4109</v>
      </c>
      <c r="Q1072">
        <v>20364129</v>
      </c>
      <c r="R1072" t="s">
        <v>4110</v>
      </c>
    </row>
    <row r="1073" spans="1:18" x14ac:dyDescent="0.2">
      <c r="A1073" t="s">
        <v>4111</v>
      </c>
      <c r="B1073">
        <v>2</v>
      </c>
      <c r="C1073" t="s">
        <v>4112</v>
      </c>
      <c r="D1073" t="s">
        <v>4058</v>
      </c>
      <c r="E1073">
        <v>11676</v>
      </c>
      <c r="F1073" t="s">
        <v>4113</v>
      </c>
      <c r="G1073">
        <v>2.76</v>
      </c>
      <c r="H1073">
        <v>0.2223</v>
      </c>
      <c r="I1073">
        <f t="shared" si="16"/>
        <v>0.1400188405797102</v>
      </c>
      <c r="J1073" s="1">
        <v>42877</v>
      </c>
      <c r="K1073" t="s">
        <v>4114</v>
      </c>
      <c r="L1073">
        <v>500</v>
      </c>
      <c r="M1073">
        <v>1264</v>
      </c>
      <c r="N1073" t="s">
        <v>23</v>
      </c>
      <c r="O1073" t="s">
        <v>31</v>
      </c>
      <c r="Q1073">
        <v>28591513</v>
      </c>
      <c r="R1073" t="s">
        <v>4115</v>
      </c>
    </row>
    <row r="1074" spans="1:18" x14ac:dyDescent="0.2">
      <c r="A1074" t="s">
        <v>4116</v>
      </c>
      <c r="B1074">
        <v>2</v>
      </c>
      <c r="C1074" t="s">
        <v>4117</v>
      </c>
      <c r="D1074" t="s">
        <v>4058</v>
      </c>
      <c r="E1074">
        <v>11676</v>
      </c>
      <c r="F1074" t="s">
        <v>4118</v>
      </c>
      <c r="G1074">
        <v>2.2000000000000002</v>
      </c>
      <c r="H1074">
        <v>0.20251</v>
      </c>
      <c r="I1074">
        <f t="shared" si="16"/>
        <v>0.25203545454545451</v>
      </c>
      <c r="J1074" s="1">
        <v>38820</v>
      </c>
      <c r="K1074" t="s">
        <v>4119</v>
      </c>
      <c r="L1074">
        <v>146</v>
      </c>
      <c r="M1074">
        <v>425</v>
      </c>
      <c r="N1074" t="s">
        <v>23</v>
      </c>
      <c r="O1074" t="s">
        <v>24</v>
      </c>
      <c r="Q1074">
        <v>16981686</v>
      </c>
      <c r="R1074" t="s">
        <v>4120</v>
      </c>
    </row>
    <row r="1075" spans="1:18" x14ac:dyDescent="0.2">
      <c r="A1075" t="s">
        <v>4121</v>
      </c>
      <c r="B1075">
        <v>3</v>
      </c>
      <c r="C1075" t="s">
        <v>4122</v>
      </c>
      <c r="D1075" t="s">
        <v>4058</v>
      </c>
      <c r="E1075">
        <v>11676</v>
      </c>
      <c r="F1075" t="s">
        <v>4123</v>
      </c>
      <c r="G1075">
        <v>2.7120000000000002</v>
      </c>
      <c r="H1075">
        <v>0.2011</v>
      </c>
      <c r="I1075">
        <f t="shared" si="16"/>
        <v>0.16763156342182889</v>
      </c>
      <c r="J1075" s="1">
        <v>42758</v>
      </c>
      <c r="K1075" t="s">
        <v>4124</v>
      </c>
      <c r="L1075">
        <v>313</v>
      </c>
      <c r="M1075">
        <v>759</v>
      </c>
      <c r="N1075" t="s">
        <v>23</v>
      </c>
      <c r="O1075" t="s">
        <v>84</v>
      </c>
      <c r="P1075" t="s">
        <v>4125</v>
      </c>
      <c r="Q1075">
        <v>29170366</v>
      </c>
      <c r="R1075" t="s">
        <v>4126</v>
      </c>
    </row>
    <row r="1076" spans="1:18" x14ac:dyDescent="0.2">
      <c r="A1076" t="s">
        <v>4127</v>
      </c>
      <c r="B1076">
        <v>3</v>
      </c>
      <c r="C1076" t="s">
        <v>4128</v>
      </c>
      <c r="D1076" t="s">
        <v>4058</v>
      </c>
      <c r="E1076">
        <v>11676</v>
      </c>
      <c r="F1076" t="s">
        <v>4129</v>
      </c>
      <c r="G1076">
        <v>1.85</v>
      </c>
      <c r="H1076">
        <v>0.184</v>
      </c>
      <c r="I1076">
        <f t="shared" si="16"/>
        <v>0.35654054054054046</v>
      </c>
      <c r="J1076" s="1">
        <v>42353</v>
      </c>
      <c r="K1076" t="s">
        <v>4130</v>
      </c>
      <c r="L1076">
        <v>169</v>
      </c>
      <c r="M1076">
        <v>618</v>
      </c>
      <c r="N1076" t="s">
        <v>23</v>
      </c>
      <c r="O1076" t="s">
        <v>78</v>
      </c>
      <c r="P1076" t="s">
        <v>4131</v>
      </c>
      <c r="Q1076">
        <v>27041594</v>
      </c>
      <c r="R1076" t="s">
        <v>4132</v>
      </c>
    </row>
    <row r="1077" spans="1:18" x14ac:dyDescent="0.2">
      <c r="A1077" t="s">
        <v>4133</v>
      </c>
      <c r="B1077">
        <v>3</v>
      </c>
      <c r="C1077" t="s">
        <v>4134</v>
      </c>
      <c r="D1077" t="s">
        <v>4058</v>
      </c>
      <c r="E1077">
        <v>11676</v>
      </c>
      <c r="F1077" t="s">
        <v>4129</v>
      </c>
      <c r="G1077">
        <v>1.86</v>
      </c>
      <c r="H1077">
        <v>0.2039</v>
      </c>
      <c r="I1077">
        <f t="shared" si="16"/>
        <v>0.33373440860215053</v>
      </c>
      <c r="J1077" s="1">
        <v>42348</v>
      </c>
      <c r="K1077" t="s">
        <v>4135</v>
      </c>
      <c r="L1077">
        <v>352</v>
      </c>
      <c r="M1077">
        <v>799</v>
      </c>
      <c r="N1077" t="s">
        <v>23</v>
      </c>
      <c r="O1077" t="s">
        <v>84</v>
      </c>
      <c r="P1077" t="s">
        <v>4136</v>
      </c>
      <c r="Q1077">
        <v>26949186</v>
      </c>
      <c r="R1077" t="s">
        <v>4137</v>
      </c>
    </row>
    <row r="1078" spans="1:18" x14ac:dyDescent="0.2">
      <c r="A1078" t="s">
        <v>4138</v>
      </c>
      <c r="B1078">
        <v>3</v>
      </c>
      <c r="C1078" t="s">
        <v>4139</v>
      </c>
      <c r="D1078" t="s">
        <v>4058</v>
      </c>
      <c r="E1078">
        <v>11676</v>
      </c>
      <c r="F1078" t="s">
        <v>4129</v>
      </c>
      <c r="G1078">
        <v>2.2406999999999999</v>
      </c>
      <c r="H1078">
        <v>0.1903</v>
      </c>
      <c r="I1078">
        <f t="shared" si="16"/>
        <v>0.25598910608292058</v>
      </c>
      <c r="J1078" s="1">
        <v>42347</v>
      </c>
      <c r="K1078" t="s">
        <v>4140</v>
      </c>
      <c r="L1078">
        <v>353</v>
      </c>
      <c r="M1078">
        <v>791</v>
      </c>
      <c r="N1078" t="s">
        <v>23</v>
      </c>
      <c r="O1078" t="s">
        <v>84</v>
      </c>
      <c r="P1078" t="s">
        <v>4136</v>
      </c>
      <c r="Q1078">
        <v>26949186</v>
      </c>
      <c r="R1078" t="s">
        <v>4137</v>
      </c>
    </row>
    <row r="1079" spans="1:18" x14ac:dyDescent="0.2">
      <c r="A1079" t="s">
        <v>4141</v>
      </c>
      <c r="B1079">
        <v>3</v>
      </c>
      <c r="C1079" t="s">
        <v>4142</v>
      </c>
      <c r="D1079" t="s">
        <v>4058</v>
      </c>
      <c r="E1079">
        <v>11676</v>
      </c>
      <c r="F1079" t="s">
        <v>4129</v>
      </c>
      <c r="G1079">
        <v>2.4</v>
      </c>
      <c r="H1079">
        <v>0.22689999999999999</v>
      </c>
      <c r="I1079">
        <f t="shared" si="16"/>
        <v>0.18976666666666669</v>
      </c>
      <c r="J1079" s="1">
        <v>42633</v>
      </c>
      <c r="K1079" t="s">
        <v>4143</v>
      </c>
      <c r="L1079">
        <v>353</v>
      </c>
      <c r="M1079">
        <v>788</v>
      </c>
      <c r="N1079" t="s">
        <v>23</v>
      </c>
      <c r="O1079" t="s">
        <v>84</v>
      </c>
      <c r="P1079" t="s">
        <v>4144</v>
      </c>
      <c r="Q1079">
        <v>27851912</v>
      </c>
      <c r="R1079" t="s">
        <v>4145</v>
      </c>
    </row>
    <row r="1080" spans="1:18" x14ac:dyDescent="0.2">
      <c r="A1080" t="s">
        <v>4146</v>
      </c>
      <c r="B1080">
        <v>3</v>
      </c>
      <c r="C1080" t="s">
        <v>4147</v>
      </c>
      <c r="D1080" t="s">
        <v>4058</v>
      </c>
      <c r="E1080">
        <v>11676</v>
      </c>
      <c r="F1080" t="s">
        <v>4129</v>
      </c>
      <c r="G1080">
        <v>2.8910999999999998</v>
      </c>
      <c r="H1080">
        <v>0.18</v>
      </c>
      <c r="I1080">
        <f t="shared" si="16"/>
        <v>0.16588910795199063</v>
      </c>
      <c r="J1080" s="1">
        <v>42348</v>
      </c>
      <c r="K1080" t="s">
        <v>4148</v>
      </c>
      <c r="L1080">
        <v>353</v>
      </c>
      <c r="M1080">
        <v>1582</v>
      </c>
      <c r="N1080" t="s">
        <v>23</v>
      </c>
      <c r="O1080" t="s">
        <v>84</v>
      </c>
      <c r="P1080" t="s">
        <v>4136</v>
      </c>
      <c r="Q1080">
        <v>26949186</v>
      </c>
      <c r="R1080" t="s">
        <v>4137</v>
      </c>
    </row>
    <row r="1081" spans="1:18" x14ac:dyDescent="0.2">
      <c r="A1081" t="s">
        <v>4149</v>
      </c>
      <c r="B1081">
        <v>3</v>
      </c>
      <c r="C1081" t="s">
        <v>4150</v>
      </c>
      <c r="D1081" t="s">
        <v>4058</v>
      </c>
      <c r="E1081">
        <v>11676</v>
      </c>
      <c r="F1081" t="s">
        <v>4129</v>
      </c>
      <c r="G1081">
        <v>2.7</v>
      </c>
      <c r="H1081">
        <v>0.2198</v>
      </c>
      <c r="I1081">
        <f t="shared" si="16"/>
        <v>0.15057037037037035</v>
      </c>
      <c r="J1081" s="1">
        <v>42737</v>
      </c>
      <c r="K1081" t="s">
        <v>4151</v>
      </c>
      <c r="L1081">
        <v>361</v>
      </c>
      <c r="M1081">
        <v>804</v>
      </c>
      <c r="N1081" t="s">
        <v>23</v>
      </c>
      <c r="O1081" t="s">
        <v>84</v>
      </c>
      <c r="P1081" t="s">
        <v>4152</v>
      </c>
      <c r="Q1081">
        <v>28100831</v>
      </c>
      <c r="R1081" t="s">
        <v>4153</v>
      </c>
    </row>
    <row r="1082" spans="1:18" x14ac:dyDescent="0.2">
      <c r="A1082" t="s">
        <v>4154</v>
      </c>
      <c r="B1082">
        <v>3</v>
      </c>
      <c r="C1082" t="s">
        <v>4155</v>
      </c>
      <c r="D1082" t="s">
        <v>4058</v>
      </c>
      <c r="E1082">
        <v>11676</v>
      </c>
      <c r="F1082" t="s">
        <v>4129</v>
      </c>
      <c r="G1082">
        <v>2.6</v>
      </c>
      <c r="H1082">
        <v>0.2475</v>
      </c>
      <c r="I1082">
        <f t="shared" si="16"/>
        <v>0.13711538461538458</v>
      </c>
      <c r="J1082" s="1">
        <v>41324</v>
      </c>
      <c r="K1082" t="s">
        <v>4156</v>
      </c>
      <c r="L1082">
        <v>353</v>
      </c>
      <c r="M1082">
        <v>794</v>
      </c>
      <c r="N1082" t="s">
        <v>23</v>
      </c>
      <c r="O1082" t="s">
        <v>4157</v>
      </c>
      <c r="Q1082">
        <v>23661761</v>
      </c>
      <c r="R1082" t="s">
        <v>4158</v>
      </c>
    </row>
    <row r="1083" spans="1:18" x14ac:dyDescent="0.2">
      <c r="A1083" t="s">
        <v>4159</v>
      </c>
      <c r="B1083">
        <v>3</v>
      </c>
      <c r="C1083" t="s">
        <v>4160</v>
      </c>
      <c r="D1083" t="s">
        <v>4058</v>
      </c>
      <c r="E1083">
        <v>11676</v>
      </c>
      <c r="F1083" t="s">
        <v>4161</v>
      </c>
      <c r="G1083">
        <v>1.9</v>
      </c>
      <c r="H1083">
        <v>0.1938</v>
      </c>
      <c r="I1083">
        <f t="shared" si="16"/>
        <v>0.33251578947368421</v>
      </c>
      <c r="J1083" s="1">
        <v>42031</v>
      </c>
      <c r="K1083" t="s">
        <v>4162</v>
      </c>
      <c r="L1083">
        <v>375</v>
      </c>
      <c r="M1083">
        <v>813</v>
      </c>
      <c r="N1083" t="s">
        <v>23</v>
      </c>
      <c r="O1083" t="s">
        <v>258</v>
      </c>
      <c r="P1083" t="s">
        <v>4163</v>
      </c>
      <c r="Q1083">
        <v>25865483</v>
      </c>
      <c r="R1083" t="s">
        <v>4164</v>
      </c>
    </row>
    <row r="1084" spans="1:18" x14ac:dyDescent="0.2">
      <c r="A1084" t="s">
        <v>4165</v>
      </c>
      <c r="B1084">
        <v>3</v>
      </c>
      <c r="C1084" t="s">
        <v>4166</v>
      </c>
      <c r="D1084" t="s">
        <v>4058</v>
      </c>
      <c r="E1084">
        <v>11676</v>
      </c>
      <c r="F1084" t="s">
        <v>4167</v>
      </c>
      <c r="G1084">
        <v>1.7969999999999999</v>
      </c>
      <c r="H1084">
        <v>0.1779</v>
      </c>
      <c r="I1084">
        <f t="shared" si="16"/>
        <v>0.3785830272676684</v>
      </c>
      <c r="J1084" s="1">
        <v>40820</v>
      </c>
      <c r="K1084" t="s">
        <v>4168</v>
      </c>
      <c r="L1084">
        <v>124</v>
      </c>
      <c r="M1084">
        <v>1176</v>
      </c>
      <c r="N1084" t="s">
        <v>23</v>
      </c>
      <c r="O1084" t="s">
        <v>84</v>
      </c>
      <c r="P1084" t="s">
        <v>4169</v>
      </c>
      <c r="Q1084">
        <v>22113616</v>
      </c>
      <c r="R1084" t="s">
        <v>4170</v>
      </c>
    </row>
    <row r="1085" spans="1:18" x14ac:dyDescent="0.2">
      <c r="A1085" t="s">
        <v>4171</v>
      </c>
      <c r="B1085">
        <v>4</v>
      </c>
      <c r="C1085" t="s">
        <v>4172</v>
      </c>
      <c r="D1085" t="s">
        <v>4058</v>
      </c>
      <c r="E1085">
        <v>11676</v>
      </c>
      <c r="F1085" t="s">
        <v>4173</v>
      </c>
      <c r="G1085">
        <v>2</v>
      </c>
      <c r="H1085">
        <v>0.18053</v>
      </c>
      <c r="I1085">
        <f t="shared" si="16"/>
        <v>0.31947000000000003</v>
      </c>
      <c r="J1085" s="1">
        <v>39041</v>
      </c>
      <c r="K1085" t="s">
        <v>4174</v>
      </c>
      <c r="L1085">
        <v>317</v>
      </c>
      <c r="M1085">
        <v>944</v>
      </c>
      <c r="N1085" t="s">
        <v>23</v>
      </c>
      <c r="O1085" t="s">
        <v>78</v>
      </c>
      <c r="P1085" t="s">
        <v>4175</v>
      </c>
      <c r="Q1085">
        <v>17301785</v>
      </c>
      <c r="R1085" t="s">
        <v>4176</v>
      </c>
    </row>
    <row r="1086" spans="1:18" x14ac:dyDescent="0.2">
      <c r="A1086" t="s">
        <v>4177</v>
      </c>
      <c r="B1086">
        <v>4</v>
      </c>
      <c r="C1086" t="s">
        <v>4178</v>
      </c>
      <c r="D1086" t="s">
        <v>4058</v>
      </c>
      <c r="E1086">
        <v>11676</v>
      </c>
      <c r="F1086" t="s">
        <v>4173</v>
      </c>
      <c r="G1086">
        <v>2</v>
      </c>
      <c r="H1086">
        <v>0.19378999999999999</v>
      </c>
      <c r="I1086">
        <f t="shared" si="16"/>
        <v>0.30620999999999998</v>
      </c>
      <c r="J1086" s="1">
        <v>39041</v>
      </c>
      <c r="K1086" t="s">
        <v>4179</v>
      </c>
      <c r="L1086">
        <v>317</v>
      </c>
      <c r="M1086">
        <v>944</v>
      </c>
      <c r="N1086" t="s">
        <v>23</v>
      </c>
      <c r="O1086" t="s">
        <v>78</v>
      </c>
      <c r="P1086" t="s">
        <v>4175</v>
      </c>
      <c r="Q1086">
        <v>17301785</v>
      </c>
      <c r="R1086" t="s">
        <v>4176</v>
      </c>
    </row>
    <row r="1087" spans="1:18" x14ac:dyDescent="0.2">
      <c r="A1087" t="s">
        <v>4180</v>
      </c>
      <c r="B1087">
        <v>4</v>
      </c>
      <c r="C1087" t="s">
        <v>4181</v>
      </c>
      <c r="D1087" t="s">
        <v>4058</v>
      </c>
      <c r="E1087">
        <v>11676</v>
      </c>
      <c r="F1087" t="s">
        <v>4173</v>
      </c>
      <c r="G1087">
        <v>2</v>
      </c>
      <c r="H1087">
        <v>0.20211000000000001</v>
      </c>
      <c r="I1087">
        <f t="shared" si="16"/>
        <v>0.29788999999999999</v>
      </c>
      <c r="J1087" s="1">
        <v>39041</v>
      </c>
      <c r="K1087" t="s">
        <v>4182</v>
      </c>
      <c r="L1087">
        <v>317</v>
      </c>
      <c r="M1087">
        <v>944</v>
      </c>
      <c r="N1087" t="s">
        <v>23</v>
      </c>
      <c r="O1087" t="s">
        <v>78</v>
      </c>
      <c r="P1087" t="s">
        <v>4175</v>
      </c>
      <c r="Q1087">
        <v>17301785</v>
      </c>
      <c r="R1087" t="s">
        <v>4176</v>
      </c>
    </row>
    <row r="1088" spans="1:18" x14ac:dyDescent="0.2">
      <c r="A1088" t="s">
        <v>4183</v>
      </c>
      <c r="B1088">
        <v>4</v>
      </c>
      <c r="C1088" t="s">
        <v>4184</v>
      </c>
      <c r="D1088" t="s">
        <v>4058</v>
      </c>
      <c r="E1088">
        <v>11676</v>
      </c>
      <c r="F1088" t="s">
        <v>4173</v>
      </c>
      <c r="G1088">
        <v>2</v>
      </c>
      <c r="H1088">
        <v>0.20313999999999999</v>
      </c>
      <c r="I1088">
        <f t="shared" si="16"/>
        <v>0.29686000000000001</v>
      </c>
      <c r="J1088" s="1">
        <v>39041</v>
      </c>
      <c r="K1088" t="s">
        <v>4185</v>
      </c>
      <c r="L1088">
        <v>317</v>
      </c>
      <c r="M1088">
        <v>944</v>
      </c>
      <c r="N1088" t="s">
        <v>23</v>
      </c>
      <c r="O1088" t="s">
        <v>78</v>
      </c>
      <c r="P1088" t="s">
        <v>4175</v>
      </c>
      <c r="Q1088">
        <v>17301785</v>
      </c>
      <c r="R1088" t="s">
        <v>4176</v>
      </c>
    </row>
    <row r="1089" spans="1:18" x14ac:dyDescent="0.2">
      <c r="A1089" t="s">
        <v>4186</v>
      </c>
      <c r="B1089">
        <v>4</v>
      </c>
      <c r="C1089" t="s">
        <v>4187</v>
      </c>
      <c r="D1089" t="s">
        <v>4058</v>
      </c>
      <c r="E1089">
        <v>11676</v>
      </c>
      <c r="F1089" t="s">
        <v>4173</v>
      </c>
      <c r="G1089">
        <v>1.99</v>
      </c>
      <c r="H1089">
        <v>0.20873</v>
      </c>
      <c r="I1089">
        <f t="shared" si="16"/>
        <v>0.29378256281407034</v>
      </c>
      <c r="J1089" s="1">
        <v>39041</v>
      </c>
      <c r="K1089" t="s">
        <v>4188</v>
      </c>
      <c r="L1089">
        <v>317</v>
      </c>
      <c r="M1089">
        <v>944</v>
      </c>
      <c r="N1089" t="s">
        <v>23</v>
      </c>
      <c r="O1089" t="s">
        <v>78</v>
      </c>
      <c r="P1089" t="s">
        <v>4175</v>
      </c>
      <c r="Q1089">
        <v>17301785</v>
      </c>
      <c r="R1089" t="s">
        <v>4176</v>
      </c>
    </row>
    <row r="1090" spans="1:18" x14ac:dyDescent="0.2">
      <c r="A1090" t="s">
        <v>4189</v>
      </c>
      <c r="B1090">
        <v>4</v>
      </c>
      <c r="C1090" t="s">
        <v>4190</v>
      </c>
      <c r="D1090" t="s">
        <v>4058</v>
      </c>
      <c r="E1090">
        <v>11676</v>
      </c>
      <c r="F1090" t="s">
        <v>4173</v>
      </c>
      <c r="G1090">
        <v>2.04</v>
      </c>
      <c r="H1090">
        <v>0.20629</v>
      </c>
      <c r="I1090">
        <f t="shared" si="16"/>
        <v>0.2839060784313725</v>
      </c>
      <c r="J1090" s="1">
        <v>39041</v>
      </c>
      <c r="K1090" t="s">
        <v>4191</v>
      </c>
      <c r="L1090">
        <v>317</v>
      </c>
      <c r="M1090">
        <v>944</v>
      </c>
      <c r="N1090" t="s">
        <v>23</v>
      </c>
      <c r="O1090" t="s">
        <v>78</v>
      </c>
      <c r="P1090" t="s">
        <v>4175</v>
      </c>
      <c r="Q1090">
        <v>17301785</v>
      </c>
      <c r="R1090" t="s">
        <v>4176</v>
      </c>
    </row>
    <row r="1091" spans="1:18" x14ac:dyDescent="0.2">
      <c r="A1091" t="s">
        <v>4192</v>
      </c>
      <c r="B1091">
        <v>4</v>
      </c>
      <c r="C1091" t="s">
        <v>4193</v>
      </c>
      <c r="D1091" t="s">
        <v>4058</v>
      </c>
      <c r="E1091">
        <v>11676</v>
      </c>
      <c r="F1091" t="s">
        <v>4173</v>
      </c>
      <c r="G1091">
        <v>2.2000000000000002</v>
      </c>
      <c r="H1091">
        <v>0.20211000000000001</v>
      </c>
      <c r="I1091">
        <f t="shared" si="16"/>
        <v>0.25243545454545452</v>
      </c>
      <c r="J1091" s="1">
        <v>39041</v>
      </c>
      <c r="K1091" t="s">
        <v>4194</v>
      </c>
      <c r="L1091">
        <v>317</v>
      </c>
      <c r="M1091">
        <v>944</v>
      </c>
      <c r="N1091" t="s">
        <v>23</v>
      </c>
      <c r="O1091" t="s">
        <v>78</v>
      </c>
      <c r="P1091" t="s">
        <v>4175</v>
      </c>
      <c r="Q1091">
        <v>17301785</v>
      </c>
      <c r="R1091" t="s">
        <v>4176</v>
      </c>
    </row>
    <row r="1092" spans="1:18" x14ac:dyDescent="0.2">
      <c r="A1092" t="s">
        <v>4195</v>
      </c>
      <c r="B1092">
        <v>3</v>
      </c>
      <c r="C1092" t="s">
        <v>4196</v>
      </c>
      <c r="D1092" t="s">
        <v>4058</v>
      </c>
      <c r="E1092">
        <v>11676</v>
      </c>
      <c r="F1092" t="s">
        <v>4173</v>
      </c>
      <c r="G1092">
        <v>2.2999999999999998</v>
      </c>
      <c r="H1092">
        <v>0.19291</v>
      </c>
      <c r="I1092">
        <f t="shared" si="16"/>
        <v>0.24187260869565222</v>
      </c>
      <c r="J1092" s="1">
        <v>39041</v>
      </c>
      <c r="K1092" t="s">
        <v>4197</v>
      </c>
      <c r="L1092">
        <v>317</v>
      </c>
      <c r="M1092">
        <v>762</v>
      </c>
      <c r="N1092" t="s">
        <v>23</v>
      </c>
      <c r="O1092" t="s">
        <v>78</v>
      </c>
      <c r="P1092" t="s">
        <v>4175</v>
      </c>
      <c r="Q1092">
        <v>17301785</v>
      </c>
      <c r="R1092" t="s">
        <v>4176</v>
      </c>
    </row>
    <row r="1093" spans="1:18" x14ac:dyDescent="0.2">
      <c r="A1093" t="s">
        <v>4198</v>
      </c>
      <c r="B1093">
        <v>4</v>
      </c>
      <c r="C1093" t="s">
        <v>4199</v>
      </c>
      <c r="D1093" t="s">
        <v>4058</v>
      </c>
      <c r="E1093">
        <v>11676</v>
      </c>
      <c r="F1093" t="s">
        <v>4173</v>
      </c>
      <c r="G1093">
        <v>2.5</v>
      </c>
      <c r="H1093">
        <v>0.19792000000000001</v>
      </c>
      <c r="I1093">
        <f t="shared" si="16"/>
        <v>0.20208000000000001</v>
      </c>
      <c r="J1093" s="1">
        <v>39041</v>
      </c>
      <c r="K1093" t="s">
        <v>4200</v>
      </c>
      <c r="L1093">
        <v>317</v>
      </c>
      <c r="M1093">
        <v>944</v>
      </c>
      <c r="N1093" t="s">
        <v>23</v>
      </c>
      <c r="O1093" t="s">
        <v>78</v>
      </c>
      <c r="P1093" t="s">
        <v>4175</v>
      </c>
      <c r="Q1093">
        <v>17301785</v>
      </c>
      <c r="R1093" t="s">
        <v>4176</v>
      </c>
    </row>
    <row r="1094" spans="1:18" x14ac:dyDescent="0.2">
      <c r="A1094" t="s">
        <v>4201</v>
      </c>
      <c r="B1094">
        <v>3</v>
      </c>
      <c r="C1094" t="s">
        <v>4202</v>
      </c>
      <c r="D1094" t="s">
        <v>4058</v>
      </c>
      <c r="E1094">
        <v>11676</v>
      </c>
      <c r="F1094" t="s">
        <v>4203</v>
      </c>
      <c r="G1094">
        <v>2.59</v>
      </c>
      <c r="H1094">
        <v>0.19159999999999999</v>
      </c>
      <c r="I1094">
        <f t="shared" si="16"/>
        <v>0.19450038610038611</v>
      </c>
      <c r="J1094" s="1">
        <v>41478</v>
      </c>
      <c r="K1094" t="s">
        <v>4204</v>
      </c>
      <c r="L1094">
        <v>359</v>
      </c>
      <c r="M1094">
        <v>793</v>
      </c>
      <c r="N1094" t="s">
        <v>23</v>
      </c>
      <c r="O1094" t="s">
        <v>4157</v>
      </c>
      <c r="P1094" t="s">
        <v>4205</v>
      </c>
      <c r="Q1094">
        <v>23911655</v>
      </c>
      <c r="R1094" t="s">
        <v>4206</v>
      </c>
    </row>
    <row r="1095" spans="1:18" x14ac:dyDescent="0.2">
      <c r="A1095" t="s">
        <v>4207</v>
      </c>
      <c r="B1095">
        <v>4</v>
      </c>
      <c r="C1095" t="s">
        <v>4208</v>
      </c>
      <c r="D1095" t="s">
        <v>4058</v>
      </c>
      <c r="E1095">
        <v>11676</v>
      </c>
      <c r="F1095" t="s">
        <v>4173</v>
      </c>
      <c r="G1095">
        <v>2.2000000000000002</v>
      </c>
      <c r="H1095">
        <v>0.26200000000000001</v>
      </c>
      <c r="I1095">
        <f t="shared" si="16"/>
        <v>0.19254545454545452</v>
      </c>
      <c r="J1095" s="1">
        <v>37979</v>
      </c>
      <c r="K1095" t="s">
        <v>4209</v>
      </c>
      <c r="L1095">
        <v>321</v>
      </c>
      <c r="M1095">
        <v>949</v>
      </c>
      <c r="N1095" t="s">
        <v>23</v>
      </c>
      <c r="O1095" t="s">
        <v>258</v>
      </c>
      <c r="P1095" t="s">
        <v>4210</v>
      </c>
      <c r="Q1095">
        <v>14981267</v>
      </c>
      <c r="R1095" t="s">
        <v>4211</v>
      </c>
    </row>
    <row r="1096" spans="1:18" x14ac:dyDescent="0.2">
      <c r="A1096" t="s">
        <v>4212</v>
      </c>
      <c r="B1096">
        <v>4</v>
      </c>
      <c r="C1096" t="s">
        <v>4213</v>
      </c>
      <c r="D1096" t="s">
        <v>4058</v>
      </c>
      <c r="E1096">
        <v>11676</v>
      </c>
      <c r="F1096" t="s">
        <v>4173</v>
      </c>
      <c r="G1096">
        <v>2.2000000000000002</v>
      </c>
      <c r="H1096">
        <v>0.2676</v>
      </c>
      <c r="I1096">
        <f t="shared" ref="I1096:I1159" si="17">(1/G1096)-H1096</f>
        <v>0.18694545454545453</v>
      </c>
      <c r="J1096" s="1">
        <v>36854</v>
      </c>
      <c r="K1096" t="s">
        <v>4209</v>
      </c>
      <c r="L1096">
        <v>321</v>
      </c>
      <c r="M1096">
        <v>949</v>
      </c>
      <c r="N1096" t="s">
        <v>23</v>
      </c>
      <c r="O1096" t="s">
        <v>258</v>
      </c>
      <c r="Q1096">
        <v>11188697</v>
      </c>
      <c r="R1096" t="s">
        <v>4214</v>
      </c>
    </row>
    <row r="1097" spans="1:18" x14ac:dyDescent="0.2">
      <c r="A1097" t="s">
        <v>4215</v>
      </c>
      <c r="B1097">
        <v>4</v>
      </c>
      <c r="C1097" t="s">
        <v>4216</v>
      </c>
      <c r="D1097" t="s">
        <v>4058</v>
      </c>
      <c r="E1097">
        <v>11676</v>
      </c>
      <c r="F1097" t="s">
        <v>4173</v>
      </c>
      <c r="G1097">
        <v>2.8</v>
      </c>
      <c r="H1097">
        <v>0.19198999999999999</v>
      </c>
      <c r="I1097">
        <f t="shared" si="17"/>
        <v>0.16515285714285716</v>
      </c>
      <c r="J1097" s="1">
        <v>39041</v>
      </c>
      <c r="K1097" t="s">
        <v>4217</v>
      </c>
      <c r="L1097">
        <v>317</v>
      </c>
      <c r="M1097">
        <v>944</v>
      </c>
      <c r="N1097" t="s">
        <v>23</v>
      </c>
      <c r="O1097" t="s">
        <v>78</v>
      </c>
      <c r="P1097" t="s">
        <v>4175</v>
      </c>
      <c r="Q1097">
        <v>17301785</v>
      </c>
      <c r="R1097" t="s">
        <v>4176</v>
      </c>
    </row>
    <row r="1098" spans="1:18" x14ac:dyDescent="0.2">
      <c r="A1098" t="s">
        <v>4218</v>
      </c>
      <c r="B1098">
        <v>4</v>
      </c>
      <c r="C1098" t="s">
        <v>4219</v>
      </c>
      <c r="D1098" t="s">
        <v>4058</v>
      </c>
      <c r="E1098">
        <v>11676</v>
      </c>
      <c r="F1098" t="s">
        <v>4173</v>
      </c>
      <c r="G1098">
        <v>2.9</v>
      </c>
      <c r="H1098">
        <v>0.20499999999999999</v>
      </c>
      <c r="I1098">
        <f t="shared" si="17"/>
        <v>0.13982758620689659</v>
      </c>
      <c r="J1098" s="1">
        <v>37979</v>
      </c>
      <c r="K1098" t="s">
        <v>4220</v>
      </c>
      <c r="L1098">
        <v>313</v>
      </c>
      <c r="M1098">
        <v>941</v>
      </c>
      <c r="N1098" t="s">
        <v>23</v>
      </c>
      <c r="O1098" t="s">
        <v>258</v>
      </c>
      <c r="P1098" t="s">
        <v>4210</v>
      </c>
      <c r="Q1098">
        <v>14981267</v>
      </c>
      <c r="R1098" t="s">
        <v>4211</v>
      </c>
    </row>
    <row r="1099" spans="1:18" x14ac:dyDescent="0.2">
      <c r="A1099" t="s">
        <v>4221</v>
      </c>
      <c r="B1099">
        <v>4</v>
      </c>
      <c r="C1099" t="s">
        <v>4222</v>
      </c>
      <c r="D1099" t="s">
        <v>4058</v>
      </c>
      <c r="E1099">
        <v>11676</v>
      </c>
      <c r="F1099" t="s">
        <v>4173</v>
      </c>
      <c r="G1099">
        <v>2.9</v>
      </c>
      <c r="H1099">
        <v>0.20680000000000001</v>
      </c>
      <c r="I1099">
        <f t="shared" si="17"/>
        <v>0.13802758620689656</v>
      </c>
      <c r="J1099" s="1">
        <v>36855</v>
      </c>
      <c r="K1099" t="s">
        <v>4220</v>
      </c>
      <c r="L1099">
        <v>313</v>
      </c>
      <c r="M1099">
        <v>941</v>
      </c>
      <c r="N1099" t="s">
        <v>23</v>
      </c>
      <c r="O1099" t="s">
        <v>258</v>
      </c>
      <c r="Q1099">
        <v>11188697</v>
      </c>
      <c r="R1099" t="s">
        <v>4214</v>
      </c>
    </row>
    <row r="1100" spans="1:18" x14ac:dyDescent="0.2">
      <c r="A1100" t="s">
        <v>4223</v>
      </c>
      <c r="B1100">
        <v>3</v>
      </c>
      <c r="C1100" t="s">
        <v>4224</v>
      </c>
      <c r="D1100" t="s">
        <v>4058</v>
      </c>
      <c r="E1100">
        <v>11676</v>
      </c>
      <c r="F1100" t="s">
        <v>4203</v>
      </c>
      <c r="G1100">
        <v>3</v>
      </c>
      <c r="H1100">
        <v>0.26</v>
      </c>
      <c r="I1100">
        <f t="shared" si="17"/>
        <v>7.3333333333333306E-2</v>
      </c>
      <c r="J1100" s="1">
        <v>41478</v>
      </c>
      <c r="K1100" t="s">
        <v>4225</v>
      </c>
      <c r="L1100">
        <v>358</v>
      </c>
      <c r="M1100">
        <v>790</v>
      </c>
      <c r="N1100" t="s">
        <v>23</v>
      </c>
      <c r="O1100" t="s">
        <v>4157</v>
      </c>
      <c r="P1100" t="s">
        <v>4205</v>
      </c>
      <c r="Q1100">
        <v>23911655</v>
      </c>
      <c r="R1100" t="s">
        <v>4206</v>
      </c>
    </row>
    <row r="1101" spans="1:18" x14ac:dyDescent="0.2">
      <c r="A1101" t="s">
        <v>4226</v>
      </c>
      <c r="B1101">
        <v>3</v>
      </c>
      <c r="C1101" t="s">
        <v>4227</v>
      </c>
      <c r="D1101" t="s">
        <v>4058</v>
      </c>
      <c r="E1101">
        <v>11676</v>
      </c>
      <c r="F1101" t="s">
        <v>4228</v>
      </c>
      <c r="G1101">
        <v>1.69</v>
      </c>
      <c r="H1101">
        <v>0.18110000000000001</v>
      </c>
      <c r="I1101">
        <f t="shared" si="17"/>
        <v>0.41061597633136093</v>
      </c>
      <c r="J1101" s="1">
        <v>42032</v>
      </c>
      <c r="K1101" t="s">
        <v>4229</v>
      </c>
      <c r="L1101">
        <v>353</v>
      </c>
      <c r="M1101">
        <v>791</v>
      </c>
      <c r="N1101" t="s">
        <v>23</v>
      </c>
      <c r="O1101" t="s">
        <v>4230</v>
      </c>
      <c r="P1101" t="s">
        <v>4163</v>
      </c>
      <c r="Q1101">
        <v>25865483</v>
      </c>
      <c r="R1101" t="s">
        <v>4164</v>
      </c>
    </row>
    <row r="1102" spans="1:18" x14ac:dyDescent="0.2">
      <c r="A1102" t="s">
        <v>4231</v>
      </c>
      <c r="B1102">
        <v>3</v>
      </c>
      <c r="C1102" t="s">
        <v>4232</v>
      </c>
      <c r="D1102" t="s">
        <v>4058</v>
      </c>
      <c r="E1102">
        <v>11676</v>
      </c>
      <c r="F1102" t="s">
        <v>4233</v>
      </c>
      <c r="G1102">
        <v>2.5499999999999998</v>
      </c>
      <c r="H1102">
        <v>0.19</v>
      </c>
      <c r="I1102">
        <f t="shared" si="17"/>
        <v>0.20215686274509809</v>
      </c>
      <c r="J1102" s="1">
        <v>41478</v>
      </c>
      <c r="K1102" t="s">
        <v>4234</v>
      </c>
      <c r="L1102">
        <v>355</v>
      </c>
      <c r="M1102">
        <v>789</v>
      </c>
      <c r="N1102" t="s">
        <v>23</v>
      </c>
      <c r="O1102" t="s">
        <v>4157</v>
      </c>
      <c r="P1102" t="s">
        <v>4205</v>
      </c>
      <c r="Q1102">
        <v>23911655</v>
      </c>
      <c r="R1102" t="s">
        <v>4206</v>
      </c>
    </row>
    <row r="1103" spans="1:18" x14ac:dyDescent="0.2">
      <c r="A1103" t="s">
        <v>4235</v>
      </c>
      <c r="B1103">
        <v>1</v>
      </c>
      <c r="C1103" t="s">
        <v>4236</v>
      </c>
      <c r="D1103" t="s">
        <v>4058</v>
      </c>
      <c r="E1103">
        <v>11676</v>
      </c>
      <c r="F1103" t="s">
        <v>4233</v>
      </c>
      <c r="G1103">
        <v>2.7</v>
      </c>
      <c r="H1103">
        <v>0.24840000000000001</v>
      </c>
      <c r="I1103">
        <f t="shared" si="17"/>
        <v>0.12197037037037034</v>
      </c>
      <c r="J1103" s="1">
        <v>42341</v>
      </c>
      <c r="K1103" t="s">
        <v>4237</v>
      </c>
      <c r="L1103">
        <v>350</v>
      </c>
      <c r="M1103">
        <v>700</v>
      </c>
      <c r="N1103" t="s">
        <v>23</v>
      </c>
      <c r="O1103" t="s">
        <v>24</v>
      </c>
      <c r="P1103" t="s">
        <v>4238</v>
      </c>
      <c r="Q1103">
        <v>26985324</v>
      </c>
      <c r="R1103" t="s">
        <v>4239</v>
      </c>
    </row>
    <row r="1104" spans="1:18" x14ac:dyDescent="0.2">
      <c r="A1104" t="s">
        <v>4240</v>
      </c>
      <c r="B1104">
        <v>1</v>
      </c>
      <c r="C1104" t="s">
        <v>4241</v>
      </c>
      <c r="D1104" t="s">
        <v>4058</v>
      </c>
      <c r="E1104">
        <v>11676</v>
      </c>
      <c r="F1104" t="s">
        <v>4233</v>
      </c>
      <c r="G1104">
        <v>2.6</v>
      </c>
      <c r="H1104">
        <v>0.27350000000000002</v>
      </c>
      <c r="I1104">
        <f t="shared" si="17"/>
        <v>0.11111538461538456</v>
      </c>
      <c r="J1104" s="1">
        <v>42341</v>
      </c>
      <c r="K1104" t="s">
        <v>4242</v>
      </c>
      <c r="L1104">
        <v>350</v>
      </c>
      <c r="M1104">
        <v>700</v>
      </c>
      <c r="N1104" t="s">
        <v>23</v>
      </c>
      <c r="O1104" t="s">
        <v>24</v>
      </c>
      <c r="P1104" t="s">
        <v>4238</v>
      </c>
      <c r="Q1104">
        <v>26985324</v>
      </c>
      <c r="R1104" t="s">
        <v>4239</v>
      </c>
    </row>
    <row r="1105" spans="1:18" x14ac:dyDescent="0.2">
      <c r="A1105" t="s">
        <v>4243</v>
      </c>
      <c r="B1105">
        <v>1</v>
      </c>
      <c r="C1105" t="s">
        <v>4244</v>
      </c>
      <c r="D1105" t="s">
        <v>4058</v>
      </c>
      <c r="E1105">
        <v>11676</v>
      </c>
      <c r="F1105" t="s">
        <v>4233</v>
      </c>
      <c r="G1105">
        <v>2.8</v>
      </c>
      <c r="H1105">
        <v>0.25679999999999997</v>
      </c>
      <c r="I1105">
        <f t="shared" si="17"/>
        <v>0.10034285714285718</v>
      </c>
      <c r="J1105" s="1">
        <v>42341</v>
      </c>
      <c r="K1105" t="s">
        <v>4245</v>
      </c>
      <c r="L1105">
        <v>350</v>
      </c>
      <c r="M1105">
        <v>700</v>
      </c>
      <c r="N1105" t="s">
        <v>23</v>
      </c>
      <c r="O1105" t="s">
        <v>24</v>
      </c>
      <c r="P1105" t="s">
        <v>4238</v>
      </c>
      <c r="Q1105">
        <v>26985324</v>
      </c>
      <c r="R1105" t="s">
        <v>4239</v>
      </c>
    </row>
    <row r="1106" spans="1:18" x14ac:dyDescent="0.2">
      <c r="A1106" t="s">
        <v>4246</v>
      </c>
      <c r="B1106">
        <v>3</v>
      </c>
      <c r="C1106" t="s">
        <v>4247</v>
      </c>
      <c r="D1106" t="s">
        <v>4058</v>
      </c>
      <c r="E1106">
        <v>11676</v>
      </c>
      <c r="F1106" t="s">
        <v>4248</v>
      </c>
      <c r="G1106">
        <v>2.25</v>
      </c>
      <c r="H1106">
        <v>0.192</v>
      </c>
      <c r="I1106">
        <f t="shared" si="17"/>
        <v>0.25244444444444442</v>
      </c>
      <c r="J1106" s="1">
        <v>41478</v>
      </c>
      <c r="K1106" t="s">
        <v>4249</v>
      </c>
      <c r="L1106">
        <v>352</v>
      </c>
      <c r="M1106">
        <v>798</v>
      </c>
      <c r="N1106" t="s">
        <v>23</v>
      </c>
      <c r="O1106" t="s">
        <v>4157</v>
      </c>
      <c r="P1106" t="s">
        <v>4205</v>
      </c>
      <c r="Q1106">
        <v>23911655</v>
      </c>
      <c r="R1106" t="s">
        <v>4206</v>
      </c>
    </row>
    <row r="1107" spans="1:18" x14ac:dyDescent="0.2">
      <c r="A1107" t="s">
        <v>4250</v>
      </c>
      <c r="B1107">
        <v>3</v>
      </c>
      <c r="C1107" t="s">
        <v>4251</v>
      </c>
      <c r="D1107" t="s">
        <v>4058</v>
      </c>
      <c r="E1107">
        <v>11676</v>
      </c>
      <c r="F1107" t="s">
        <v>4252</v>
      </c>
      <c r="G1107">
        <v>2.2799999999999998</v>
      </c>
      <c r="H1107">
        <v>0.19400000000000001</v>
      </c>
      <c r="I1107">
        <f t="shared" si="17"/>
        <v>0.2445964912280702</v>
      </c>
      <c r="J1107" s="1">
        <v>41478</v>
      </c>
      <c r="K1107" t="s">
        <v>4253</v>
      </c>
      <c r="L1107">
        <v>356</v>
      </c>
      <c r="M1107">
        <v>802</v>
      </c>
      <c r="N1107" t="s">
        <v>23</v>
      </c>
      <c r="O1107" t="s">
        <v>4157</v>
      </c>
      <c r="P1107" t="s">
        <v>4205</v>
      </c>
      <c r="Q1107">
        <v>23911655</v>
      </c>
      <c r="R1107" t="s">
        <v>4206</v>
      </c>
    </row>
    <row r="1108" spans="1:18" x14ac:dyDescent="0.2">
      <c r="A1108" t="s">
        <v>4254</v>
      </c>
      <c r="B1108">
        <v>3</v>
      </c>
      <c r="C1108" t="s">
        <v>4255</v>
      </c>
      <c r="D1108" t="s">
        <v>4058</v>
      </c>
      <c r="E1108">
        <v>11676</v>
      </c>
      <c r="F1108" t="s">
        <v>4256</v>
      </c>
      <c r="G1108">
        <v>1.64</v>
      </c>
      <c r="H1108">
        <v>0.16350000000000001</v>
      </c>
      <c r="I1108">
        <f t="shared" si="17"/>
        <v>0.44625609756097562</v>
      </c>
      <c r="J1108" s="1">
        <v>41316</v>
      </c>
      <c r="K1108" t="s">
        <v>4257</v>
      </c>
      <c r="L1108">
        <v>359</v>
      </c>
      <c r="M1108">
        <v>793</v>
      </c>
      <c r="N1108" t="s">
        <v>23</v>
      </c>
      <c r="O1108" t="s">
        <v>4157</v>
      </c>
      <c r="Q1108">
        <v>23661761</v>
      </c>
      <c r="R1108" t="s">
        <v>4158</v>
      </c>
    </row>
    <row r="1109" spans="1:18" x14ac:dyDescent="0.2">
      <c r="A1109" t="s">
        <v>4258</v>
      </c>
      <c r="B1109">
        <v>1</v>
      </c>
      <c r="C1109" t="s">
        <v>4259</v>
      </c>
      <c r="D1109" t="s">
        <v>4058</v>
      </c>
      <c r="E1109">
        <v>11676</v>
      </c>
      <c r="F1109" t="s">
        <v>4256</v>
      </c>
      <c r="G1109">
        <v>1.8</v>
      </c>
      <c r="H1109">
        <v>0.22009999999999999</v>
      </c>
      <c r="I1109">
        <f t="shared" si="17"/>
        <v>0.33545555555555562</v>
      </c>
      <c r="J1109" s="1">
        <v>41479</v>
      </c>
      <c r="K1109" t="s">
        <v>4260</v>
      </c>
      <c r="L1109">
        <v>86</v>
      </c>
      <c r="M1109">
        <v>86</v>
      </c>
      <c r="N1109" t="s">
        <v>23</v>
      </c>
      <c r="O1109" t="s">
        <v>24</v>
      </c>
      <c r="P1109" t="s">
        <v>4261</v>
      </c>
      <c r="Q1109">
        <v>23576502</v>
      </c>
      <c r="R1109" t="s">
        <v>4262</v>
      </c>
    </row>
    <row r="1110" spans="1:18" x14ac:dyDescent="0.2">
      <c r="A1110" t="s">
        <v>4263</v>
      </c>
      <c r="B1110">
        <v>3</v>
      </c>
      <c r="C1110" t="s">
        <v>4264</v>
      </c>
      <c r="D1110" t="s">
        <v>4058</v>
      </c>
      <c r="E1110">
        <v>11676</v>
      </c>
      <c r="F1110" t="s">
        <v>4256</v>
      </c>
      <c r="G1110">
        <v>2.1309999999999998</v>
      </c>
      <c r="H1110">
        <v>0.1905</v>
      </c>
      <c r="I1110">
        <f t="shared" si="17"/>
        <v>0.27876325668700147</v>
      </c>
      <c r="J1110" s="1">
        <v>41664</v>
      </c>
      <c r="K1110" t="s">
        <v>4265</v>
      </c>
      <c r="L1110">
        <v>353</v>
      </c>
      <c r="M1110">
        <v>791</v>
      </c>
      <c r="N1110" t="s">
        <v>23</v>
      </c>
      <c r="O1110" t="s">
        <v>78</v>
      </c>
      <c r="P1110" t="s">
        <v>4266</v>
      </c>
      <c r="Q1110">
        <v>25142607</v>
      </c>
      <c r="R1110" t="s">
        <v>4267</v>
      </c>
    </row>
    <row r="1111" spans="1:18" x14ac:dyDescent="0.2">
      <c r="A1111" t="s">
        <v>4268</v>
      </c>
      <c r="B1111">
        <v>3</v>
      </c>
      <c r="C1111" t="s">
        <v>4269</v>
      </c>
      <c r="D1111" t="s">
        <v>4058</v>
      </c>
      <c r="E1111">
        <v>11676</v>
      </c>
      <c r="F1111" t="s">
        <v>4256</v>
      </c>
      <c r="G1111">
        <v>2.1</v>
      </c>
      <c r="H1111">
        <v>0.2034</v>
      </c>
      <c r="I1111">
        <f t="shared" si="17"/>
        <v>0.27279047619047614</v>
      </c>
      <c r="J1111" s="1">
        <v>41664</v>
      </c>
      <c r="K1111" t="s">
        <v>4270</v>
      </c>
      <c r="L1111">
        <v>353</v>
      </c>
      <c r="M1111">
        <v>791</v>
      </c>
      <c r="N1111" t="s">
        <v>23</v>
      </c>
      <c r="O1111" t="s">
        <v>78</v>
      </c>
      <c r="P1111" t="s">
        <v>4266</v>
      </c>
      <c r="Q1111">
        <v>25142607</v>
      </c>
      <c r="R1111" t="s">
        <v>4267</v>
      </c>
    </row>
    <row r="1112" spans="1:18" x14ac:dyDescent="0.2">
      <c r="A1112" t="s">
        <v>4271</v>
      </c>
      <c r="B1112">
        <v>3</v>
      </c>
      <c r="C1112" t="s">
        <v>4272</v>
      </c>
      <c r="D1112" t="s">
        <v>4058</v>
      </c>
      <c r="E1112">
        <v>11676</v>
      </c>
      <c r="F1112" t="s">
        <v>4256</v>
      </c>
      <c r="G1112">
        <v>2.202</v>
      </c>
      <c r="H1112">
        <v>0.19939999999999999</v>
      </c>
      <c r="I1112">
        <f t="shared" si="17"/>
        <v>0.2547326067211626</v>
      </c>
      <c r="J1112" s="1">
        <v>41664</v>
      </c>
      <c r="K1112" t="s">
        <v>4273</v>
      </c>
      <c r="L1112">
        <v>353</v>
      </c>
      <c r="M1112">
        <v>791</v>
      </c>
      <c r="N1112" t="s">
        <v>23</v>
      </c>
      <c r="O1112" t="s">
        <v>78</v>
      </c>
      <c r="P1112" t="s">
        <v>4266</v>
      </c>
      <c r="Q1112">
        <v>25142607</v>
      </c>
      <c r="R1112" t="s">
        <v>4267</v>
      </c>
    </row>
    <row r="1113" spans="1:18" x14ac:dyDescent="0.2">
      <c r="A1113" t="s">
        <v>4274</v>
      </c>
      <c r="B1113">
        <v>3</v>
      </c>
      <c r="C1113" t="s">
        <v>4275</v>
      </c>
      <c r="D1113" t="s">
        <v>4058</v>
      </c>
      <c r="E1113">
        <v>11676</v>
      </c>
      <c r="F1113" t="s">
        <v>4256</v>
      </c>
      <c r="G1113">
        <v>2.2000000000000002</v>
      </c>
      <c r="H1113">
        <v>0.2011</v>
      </c>
      <c r="I1113">
        <f t="shared" si="17"/>
        <v>0.25344545454545453</v>
      </c>
      <c r="J1113" s="1">
        <v>41664</v>
      </c>
      <c r="K1113" t="s">
        <v>4276</v>
      </c>
      <c r="L1113">
        <v>353</v>
      </c>
      <c r="M1113">
        <v>791</v>
      </c>
      <c r="N1113" t="s">
        <v>23</v>
      </c>
      <c r="O1113" t="s">
        <v>78</v>
      </c>
      <c r="P1113" t="s">
        <v>4266</v>
      </c>
      <c r="Q1113">
        <v>25142607</v>
      </c>
      <c r="R1113" t="s">
        <v>4267</v>
      </c>
    </row>
    <row r="1114" spans="1:18" x14ac:dyDescent="0.2">
      <c r="A1114" t="s">
        <v>4277</v>
      </c>
      <c r="B1114">
        <v>3</v>
      </c>
      <c r="C1114" t="s">
        <v>4278</v>
      </c>
      <c r="D1114" t="s">
        <v>4058</v>
      </c>
      <c r="E1114">
        <v>11676</v>
      </c>
      <c r="F1114" t="s">
        <v>4256</v>
      </c>
      <c r="G1114">
        <v>2.2890000000000001</v>
      </c>
      <c r="H1114">
        <v>0.19139999999999999</v>
      </c>
      <c r="I1114">
        <f t="shared" si="17"/>
        <v>0.24547199650502402</v>
      </c>
      <c r="J1114" s="1">
        <v>41664</v>
      </c>
      <c r="K1114" t="s">
        <v>4279</v>
      </c>
      <c r="L1114">
        <v>353</v>
      </c>
      <c r="M1114">
        <v>791</v>
      </c>
      <c r="N1114" t="s">
        <v>23</v>
      </c>
      <c r="O1114" t="s">
        <v>78</v>
      </c>
      <c r="P1114" t="s">
        <v>4266</v>
      </c>
      <c r="Q1114">
        <v>25142607</v>
      </c>
      <c r="R1114" t="s">
        <v>4267</v>
      </c>
    </row>
    <row r="1115" spans="1:18" x14ac:dyDescent="0.2">
      <c r="A1115" t="s">
        <v>4280</v>
      </c>
      <c r="B1115">
        <v>3</v>
      </c>
      <c r="C1115" t="s">
        <v>4281</v>
      </c>
      <c r="D1115" t="s">
        <v>4058</v>
      </c>
      <c r="E1115">
        <v>11676</v>
      </c>
      <c r="F1115" t="s">
        <v>4256</v>
      </c>
      <c r="G1115">
        <v>2.351</v>
      </c>
      <c r="H1115">
        <v>0.2014</v>
      </c>
      <c r="I1115">
        <f t="shared" si="17"/>
        <v>0.22395091450446622</v>
      </c>
      <c r="J1115" s="1">
        <v>41664</v>
      </c>
      <c r="K1115" t="s">
        <v>4282</v>
      </c>
      <c r="L1115">
        <v>353</v>
      </c>
      <c r="M1115">
        <v>791</v>
      </c>
      <c r="N1115" t="s">
        <v>23</v>
      </c>
      <c r="O1115" t="s">
        <v>78</v>
      </c>
      <c r="P1115" t="s">
        <v>4266</v>
      </c>
      <c r="Q1115">
        <v>25142607</v>
      </c>
      <c r="R1115" t="s">
        <v>4267</v>
      </c>
    </row>
    <row r="1116" spans="1:18" x14ac:dyDescent="0.2">
      <c r="A1116" t="s">
        <v>4283</v>
      </c>
      <c r="B1116">
        <v>3</v>
      </c>
      <c r="C1116" t="s">
        <v>4284</v>
      </c>
      <c r="D1116" t="s">
        <v>4058</v>
      </c>
      <c r="E1116">
        <v>11676</v>
      </c>
      <c r="F1116" t="s">
        <v>4256</v>
      </c>
      <c r="G1116">
        <v>2.5</v>
      </c>
      <c r="H1116">
        <v>0.20330000000000001</v>
      </c>
      <c r="I1116">
        <f t="shared" si="17"/>
        <v>0.19670000000000001</v>
      </c>
      <c r="J1116" s="1">
        <v>41664</v>
      </c>
      <c r="K1116" t="s">
        <v>4285</v>
      </c>
      <c r="L1116">
        <v>353</v>
      </c>
      <c r="M1116">
        <v>791</v>
      </c>
      <c r="N1116" t="s">
        <v>23</v>
      </c>
      <c r="O1116" t="s">
        <v>78</v>
      </c>
      <c r="P1116" t="s">
        <v>4266</v>
      </c>
      <c r="Q1116">
        <v>25142607</v>
      </c>
      <c r="R1116" t="s">
        <v>4267</v>
      </c>
    </row>
    <row r="1117" spans="1:18" x14ac:dyDescent="0.2">
      <c r="A1117" t="s">
        <v>4286</v>
      </c>
      <c r="B1117">
        <v>3</v>
      </c>
      <c r="C1117" t="s">
        <v>4287</v>
      </c>
      <c r="D1117" t="s">
        <v>4058</v>
      </c>
      <c r="E1117">
        <v>11676</v>
      </c>
      <c r="F1117" t="s">
        <v>4256</v>
      </c>
      <c r="G1117">
        <v>2.68</v>
      </c>
      <c r="H1117">
        <v>0.19670000000000001</v>
      </c>
      <c r="I1117">
        <f t="shared" si="17"/>
        <v>0.17643432835820891</v>
      </c>
      <c r="J1117" s="1">
        <v>40340</v>
      </c>
      <c r="K1117" t="s">
        <v>4288</v>
      </c>
      <c r="L1117">
        <v>353</v>
      </c>
      <c r="M1117">
        <v>3148</v>
      </c>
      <c r="N1117" t="s">
        <v>23</v>
      </c>
      <c r="O1117" t="s">
        <v>78</v>
      </c>
      <c r="P1117" t="s">
        <v>4289</v>
      </c>
      <c r="Q1117">
        <v>20616231</v>
      </c>
      <c r="R1117" t="s">
        <v>4290</v>
      </c>
    </row>
    <row r="1118" spans="1:18" x14ac:dyDescent="0.2">
      <c r="A1118" t="s">
        <v>4291</v>
      </c>
      <c r="B1118">
        <v>3</v>
      </c>
      <c r="C1118" t="s">
        <v>4292</v>
      </c>
      <c r="D1118" t="s">
        <v>4058</v>
      </c>
      <c r="E1118">
        <v>11676</v>
      </c>
      <c r="F1118" t="s">
        <v>4256</v>
      </c>
      <c r="G1118">
        <v>2.7090000000000001</v>
      </c>
      <c r="H1118">
        <v>0.1963</v>
      </c>
      <c r="I1118">
        <f t="shared" si="17"/>
        <v>0.17283990402362495</v>
      </c>
      <c r="J1118" s="1">
        <v>41664</v>
      </c>
      <c r="K1118" t="s">
        <v>4293</v>
      </c>
      <c r="L1118">
        <v>353</v>
      </c>
      <c r="M1118">
        <v>791</v>
      </c>
      <c r="N1118" t="s">
        <v>23</v>
      </c>
      <c r="O1118" t="s">
        <v>78</v>
      </c>
      <c r="P1118" t="s">
        <v>4266</v>
      </c>
      <c r="Q1118">
        <v>25142607</v>
      </c>
      <c r="R1118" t="s">
        <v>4267</v>
      </c>
    </row>
    <row r="1119" spans="1:18" x14ac:dyDescent="0.2">
      <c r="A1119" t="s">
        <v>4294</v>
      </c>
      <c r="B1119">
        <v>6</v>
      </c>
      <c r="C1119" t="s">
        <v>4295</v>
      </c>
      <c r="D1119" t="s">
        <v>4058</v>
      </c>
      <c r="E1119">
        <v>11676</v>
      </c>
      <c r="F1119" t="s">
        <v>4256</v>
      </c>
      <c r="G1119">
        <v>2.9540000000000002</v>
      </c>
      <c r="H1119">
        <v>0.22950000000000001</v>
      </c>
      <c r="I1119">
        <f t="shared" si="17"/>
        <v>0.10902403520649964</v>
      </c>
      <c r="J1119" s="1">
        <v>43396</v>
      </c>
      <c r="K1119" t="s">
        <v>4296</v>
      </c>
      <c r="L1119">
        <v>489</v>
      </c>
      <c r="M1119">
        <v>1351</v>
      </c>
      <c r="N1119" t="s">
        <v>23</v>
      </c>
      <c r="O1119" t="s">
        <v>4297</v>
      </c>
      <c r="P1119" t="s">
        <v>4298</v>
      </c>
      <c r="Q1119">
        <v>30604750</v>
      </c>
      <c r="R1119" t="s">
        <v>4299</v>
      </c>
    </row>
    <row r="1120" spans="1:18" x14ac:dyDescent="0.2">
      <c r="A1120" t="s">
        <v>4300</v>
      </c>
      <c r="B1120">
        <v>4</v>
      </c>
      <c r="C1120" t="s">
        <v>4301</v>
      </c>
      <c r="D1120" t="s">
        <v>4058</v>
      </c>
      <c r="E1120">
        <v>11676</v>
      </c>
      <c r="F1120" t="s">
        <v>4256</v>
      </c>
      <c r="G1120">
        <v>3</v>
      </c>
      <c r="H1120">
        <v>0.23499999999999999</v>
      </c>
      <c r="I1120">
        <f t="shared" si="17"/>
        <v>9.8333333333333328E-2</v>
      </c>
      <c r="J1120" s="1">
        <v>41733</v>
      </c>
      <c r="K1120" t="s">
        <v>4302</v>
      </c>
      <c r="L1120">
        <v>361</v>
      </c>
      <c r="M1120">
        <v>1012</v>
      </c>
      <c r="N1120" t="s">
        <v>23</v>
      </c>
      <c r="O1120" t="s">
        <v>78</v>
      </c>
      <c r="P1120" t="s">
        <v>4303</v>
      </c>
      <c r="Q1120">
        <v>24767986</v>
      </c>
      <c r="R1120" t="s">
        <v>4304</v>
      </c>
    </row>
    <row r="1121" spans="1:18" x14ac:dyDescent="0.2">
      <c r="A1121" t="s">
        <v>4305</v>
      </c>
      <c r="B1121">
        <v>6</v>
      </c>
      <c r="C1121" t="s">
        <v>4306</v>
      </c>
      <c r="D1121" t="s">
        <v>4058</v>
      </c>
      <c r="E1121">
        <v>11676</v>
      </c>
      <c r="F1121" t="s">
        <v>4256</v>
      </c>
      <c r="G1121">
        <v>2.91</v>
      </c>
      <c r="H1121">
        <v>0.25259999999999999</v>
      </c>
      <c r="I1121">
        <f t="shared" si="17"/>
        <v>9.1042611683848806E-2</v>
      </c>
      <c r="J1121" s="1">
        <v>43396</v>
      </c>
      <c r="K1121" t="s">
        <v>4307</v>
      </c>
      <c r="L1121">
        <v>489</v>
      </c>
      <c r="M1121">
        <v>1351</v>
      </c>
      <c r="N1121" t="s">
        <v>23</v>
      </c>
      <c r="O1121" t="s">
        <v>4297</v>
      </c>
      <c r="P1121" t="s">
        <v>4298</v>
      </c>
      <c r="Q1121">
        <v>30604750</v>
      </c>
      <c r="R1121" t="s">
        <v>4299</v>
      </c>
    </row>
    <row r="1122" spans="1:18" x14ac:dyDescent="0.2">
      <c r="A1122" t="s">
        <v>4308</v>
      </c>
      <c r="B1122">
        <v>3</v>
      </c>
      <c r="C1122" t="s">
        <v>4309</v>
      </c>
      <c r="D1122" t="s">
        <v>4058</v>
      </c>
      <c r="E1122">
        <v>11676</v>
      </c>
      <c r="F1122" t="s">
        <v>4310</v>
      </c>
      <c r="G1122">
        <v>1.8</v>
      </c>
      <c r="H1122">
        <v>0.1739</v>
      </c>
      <c r="I1122">
        <f t="shared" si="17"/>
        <v>0.38165555555555558</v>
      </c>
      <c r="J1122" s="1">
        <v>42057</v>
      </c>
      <c r="K1122" t="s">
        <v>4311</v>
      </c>
      <c r="L1122">
        <v>353</v>
      </c>
      <c r="M1122">
        <v>1580</v>
      </c>
      <c r="N1122" t="s">
        <v>23</v>
      </c>
      <c r="O1122" t="s">
        <v>84</v>
      </c>
      <c r="P1122" t="s">
        <v>4312</v>
      </c>
      <c r="Q1122">
        <v>26004070</v>
      </c>
      <c r="R1122" t="s">
        <v>4313</v>
      </c>
    </row>
    <row r="1123" spans="1:18" x14ac:dyDescent="0.2">
      <c r="A1123" t="s">
        <v>4314</v>
      </c>
      <c r="B1123">
        <v>3</v>
      </c>
      <c r="C1123" t="s">
        <v>4315</v>
      </c>
      <c r="D1123" t="s">
        <v>4058</v>
      </c>
      <c r="E1123">
        <v>11676</v>
      </c>
      <c r="F1123" t="s">
        <v>4310</v>
      </c>
      <c r="G1123">
        <v>2.0510000000000002</v>
      </c>
      <c r="H1123">
        <v>0.16600000000000001</v>
      </c>
      <c r="I1123">
        <f t="shared" si="17"/>
        <v>0.32156704046806428</v>
      </c>
      <c r="J1123" s="1">
        <v>42057</v>
      </c>
      <c r="K1123" t="s">
        <v>4316</v>
      </c>
      <c r="L1123">
        <v>353</v>
      </c>
      <c r="M1123">
        <v>801</v>
      </c>
      <c r="N1123" t="s">
        <v>23</v>
      </c>
      <c r="O1123" t="s">
        <v>84</v>
      </c>
      <c r="P1123" t="s">
        <v>4312</v>
      </c>
      <c r="Q1123">
        <v>26004070</v>
      </c>
      <c r="R1123" t="s">
        <v>4313</v>
      </c>
    </row>
    <row r="1124" spans="1:18" x14ac:dyDescent="0.2">
      <c r="A1124" t="s">
        <v>4317</v>
      </c>
      <c r="B1124">
        <v>3</v>
      </c>
      <c r="C1124" t="s">
        <v>4318</v>
      </c>
      <c r="D1124" t="s">
        <v>4058</v>
      </c>
      <c r="E1124">
        <v>11676</v>
      </c>
      <c r="F1124" t="s">
        <v>4310</v>
      </c>
      <c r="G1124">
        <v>2.3079999999999998</v>
      </c>
      <c r="H1124">
        <v>0.2233</v>
      </c>
      <c r="I1124">
        <f t="shared" si="17"/>
        <v>0.20997556325823225</v>
      </c>
      <c r="J1124" s="1">
        <v>42057</v>
      </c>
      <c r="K1124" t="s">
        <v>4319</v>
      </c>
      <c r="L1124">
        <v>353</v>
      </c>
      <c r="M1124">
        <v>1594</v>
      </c>
      <c r="N1124" t="s">
        <v>23</v>
      </c>
      <c r="O1124" t="s">
        <v>84</v>
      </c>
      <c r="P1124" t="s">
        <v>4312</v>
      </c>
      <c r="Q1124">
        <v>26004070</v>
      </c>
      <c r="R1124" t="s">
        <v>4313</v>
      </c>
    </row>
    <row r="1125" spans="1:18" x14ac:dyDescent="0.2">
      <c r="A1125" t="s">
        <v>4320</v>
      </c>
      <c r="B1125">
        <v>3</v>
      </c>
      <c r="C1125" t="s">
        <v>4321</v>
      </c>
      <c r="D1125" t="s">
        <v>4058</v>
      </c>
      <c r="E1125">
        <v>11676</v>
      </c>
      <c r="F1125" t="s">
        <v>4322</v>
      </c>
      <c r="G1125">
        <v>1.7830999999999999</v>
      </c>
      <c r="H1125">
        <v>0.1646</v>
      </c>
      <c r="I1125">
        <f t="shared" si="17"/>
        <v>0.39622104200549613</v>
      </c>
      <c r="J1125" s="1">
        <v>42019</v>
      </c>
      <c r="K1125" t="s">
        <v>4323</v>
      </c>
      <c r="L1125">
        <v>354</v>
      </c>
      <c r="M1125">
        <v>800</v>
      </c>
      <c r="N1125" t="s">
        <v>23</v>
      </c>
      <c r="O1125" t="s">
        <v>84</v>
      </c>
      <c r="P1125" t="s">
        <v>4163</v>
      </c>
      <c r="Q1125">
        <v>25865483</v>
      </c>
      <c r="R1125" t="s">
        <v>4164</v>
      </c>
    </row>
    <row r="1126" spans="1:18" x14ac:dyDescent="0.2">
      <c r="A1126" t="s">
        <v>4324</v>
      </c>
      <c r="B1126">
        <v>3</v>
      </c>
      <c r="C1126" t="s">
        <v>4325</v>
      </c>
      <c r="D1126" t="s">
        <v>4058</v>
      </c>
      <c r="E1126">
        <v>11676</v>
      </c>
      <c r="F1126" t="s">
        <v>4322</v>
      </c>
      <c r="G1126">
        <v>2.2999999999999998</v>
      </c>
      <c r="H1126">
        <v>0.1822</v>
      </c>
      <c r="I1126">
        <f t="shared" si="17"/>
        <v>0.25258260869565219</v>
      </c>
      <c r="J1126" s="1">
        <v>42020</v>
      </c>
      <c r="K1126" t="s">
        <v>4326</v>
      </c>
      <c r="L1126">
        <v>354</v>
      </c>
      <c r="M1126">
        <v>800</v>
      </c>
      <c r="N1126" t="s">
        <v>23</v>
      </c>
      <c r="O1126" t="s">
        <v>84</v>
      </c>
      <c r="P1126" t="s">
        <v>4163</v>
      </c>
      <c r="Q1126">
        <v>25865483</v>
      </c>
      <c r="R1126" t="s">
        <v>4164</v>
      </c>
    </row>
    <row r="1127" spans="1:18" x14ac:dyDescent="0.2">
      <c r="A1127" t="s">
        <v>4327</v>
      </c>
      <c r="B1127">
        <v>1</v>
      </c>
      <c r="C1127" t="s">
        <v>4328</v>
      </c>
      <c r="D1127" t="s">
        <v>4058</v>
      </c>
      <c r="E1127">
        <v>11676</v>
      </c>
      <c r="F1127" t="s">
        <v>4329</v>
      </c>
      <c r="G1127">
        <v>2.298</v>
      </c>
      <c r="H1127">
        <v>0.20030000000000001</v>
      </c>
      <c r="I1127">
        <f t="shared" si="17"/>
        <v>0.2348610095735422</v>
      </c>
      <c r="J1127" s="1">
        <v>42376</v>
      </c>
      <c r="K1127" t="s">
        <v>4330</v>
      </c>
      <c r="L1127">
        <v>82</v>
      </c>
      <c r="M1127">
        <v>492</v>
      </c>
      <c r="N1127" t="s">
        <v>23</v>
      </c>
      <c r="O1127" t="s">
        <v>24</v>
      </c>
      <c r="P1127" t="s">
        <v>4331</v>
      </c>
      <c r="Q1127">
        <v>27666394</v>
      </c>
      <c r="R1127" t="s">
        <v>4332</v>
      </c>
    </row>
    <row r="1128" spans="1:18" x14ac:dyDescent="0.2">
      <c r="A1128" t="s">
        <v>4333</v>
      </c>
      <c r="B1128">
        <v>4</v>
      </c>
      <c r="C1128" t="s">
        <v>4334</v>
      </c>
      <c r="D1128" t="s">
        <v>4058</v>
      </c>
      <c r="E1128">
        <v>11676</v>
      </c>
      <c r="F1128" t="s">
        <v>4335</v>
      </c>
      <c r="G1128">
        <v>2.5</v>
      </c>
      <c r="H1128">
        <v>0.21029999999999999</v>
      </c>
      <c r="I1128">
        <f t="shared" si="17"/>
        <v>0.18970000000000004</v>
      </c>
      <c r="J1128" s="1">
        <v>35961</v>
      </c>
      <c r="K1128" t="s">
        <v>4336</v>
      </c>
      <c r="L1128">
        <v>321</v>
      </c>
      <c r="M1128">
        <v>948</v>
      </c>
      <c r="N1128" t="s">
        <v>23</v>
      </c>
      <c r="O1128" t="s">
        <v>4337</v>
      </c>
      <c r="P1128" t="s">
        <v>4338</v>
      </c>
      <c r="Q1128">
        <v>9641677</v>
      </c>
      <c r="R1128" t="s">
        <v>4339</v>
      </c>
    </row>
    <row r="1129" spans="1:18" x14ac:dyDescent="0.2">
      <c r="A1129" t="s">
        <v>4340</v>
      </c>
      <c r="B1129">
        <v>4</v>
      </c>
      <c r="C1129" t="s">
        <v>4341</v>
      </c>
      <c r="D1129" t="s">
        <v>4058</v>
      </c>
      <c r="E1129">
        <v>11676</v>
      </c>
      <c r="F1129" t="s">
        <v>4342</v>
      </c>
      <c r="G1129">
        <v>2.4</v>
      </c>
      <c r="H1129">
        <v>0.215</v>
      </c>
      <c r="I1129">
        <f t="shared" si="17"/>
        <v>0.20166666666666669</v>
      </c>
      <c r="J1129" s="1">
        <v>38955</v>
      </c>
      <c r="K1129" t="s">
        <v>4343</v>
      </c>
      <c r="L1129">
        <v>313</v>
      </c>
      <c r="M1129">
        <v>1566</v>
      </c>
      <c r="N1129" t="s">
        <v>23</v>
      </c>
      <c r="O1129" t="s">
        <v>78</v>
      </c>
      <c r="P1129" t="s">
        <v>4344</v>
      </c>
      <c r="Q1129">
        <v>18619974</v>
      </c>
      <c r="R1129" t="s">
        <v>4345</v>
      </c>
    </row>
    <row r="1130" spans="1:18" x14ac:dyDescent="0.2">
      <c r="A1130" t="s">
        <v>4346</v>
      </c>
      <c r="B1130">
        <v>4</v>
      </c>
      <c r="C1130" t="s">
        <v>4347</v>
      </c>
      <c r="D1130" t="s">
        <v>4058</v>
      </c>
      <c r="E1130">
        <v>11676</v>
      </c>
      <c r="F1130" t="s">
        <v>4348</v>
      </c>
      <c r="G1130">
        <v>2.2000000000000002</v>
      </c>
      <c r="H1130">
        <v>0.20899999999999999</v>
      </c>
      <c r="I1130">
        <f t="shared" si="17"/>
        <v>0.24554545454545454</v>
      </c>
      <c r="J1130" s="1">
        <v>38408</v>
      </c>
      <c r="K1130" t="s">
        <v>4349</v>
      </c>
      <c r="L1130">
        <v>313</v>
      </c>
      <c r="M1130">
        <v>1566</v>
      </c>
      <c r="N1130" t="s">
        <v>23</v>
      </c>
      <c r="O1130" t="s">
        <v>258</v>
      </c>
      <c r="Q1130">
        <v>15893666</v>
      </c>
      <c r="R1130" t="s">
        <v>4350</v>
      </c>
    </row>
    <row r="1131" spans="1:18" x14ac:dyDescent="0.2">
      <c r="A1131" t="s">
        <v>4351</v>
      </c>
      <c r="B1131">
        <v>4</v>
      </c>
      <c r="C1131" t="s">
        <v>4352</v>
      </c>
      <c r="D1131" t="s">
        <v>4058</v>
      </c>
      <c r="E1131">
        <v>11676</v>
      </c>
      <c r="F1131" t="s">
        <v>4348</v>
      </c>
      <c r="G1131">
        <v>2.75</v>
      </c>
      <c r="H1131">
        <v>0.20200000000000001</v>
      </c>
      <c r="I1131">
        <f t="shared" si="17"/>
        <v>0.16163636363636363</v>
      </c>
      <c r="J1131" s="1">
        <v>38408</v>
      </c>
      <c r="K1131" t="s">
        <v>4353</v>
      </c>
      <c r="L1131">
        <v>313</v>
      </c>
      <c r="M1131">
        <v>1566</v>
      </c>
      <c r="N1131" t="s">
        <v>23</v>
      </c>
      <c r="O1131" t="s">
        <v>258</v>
      </c>
      <c r="Q1131">
        <v>15893666</v>
      </c>
      <c r="R1131" t="s">
        <v>4350</v>
      </c>
    </row>
    <row r="1132" spans="1:18" x14ac:dyDescent="0.2">
      <c r="A1132" t="s">
        <v>4354</v>
      </c>
      <c r="B1132">
        <v>2</v>
      </c>
      <c r="C1132" t="s">
        <v>4355</v>
      </c>
      <c r="D1132" t="s">
        <v>4058</v>
      </c>
      <c r="E1132">
        <v>11676</v>
      </c>
      <c r="F1132" t="s">
        <v>4356</v>
      </c>
      <c r="G1132">
        <v>1.32</v>
      </c>
      <c r="H1132">
        <v>0.16070000000000001</v>
      </c>
      <c r="I1132">
        <f t="shared" si="17"/>
        <v>0.5968757575757575</v>
      </c>
      <c r="J1132" s="1">
        <v>40454</v>
      </c>
      <c r="K1132" t="s">
        <v>4357</v>
      </c>
      <c r="L1132">
        <v>86</v>
      </c>
      <c r="M1132">
        <v>207</v>
      </c>
      <c r="N1132" t="s">
        <v>23</v>
      </c>
      <c r="O1132" t="s">
        <v>78</v>
      </c>
    </row>
    <row r="1133" spans="1:18" x14ac:dyDescent="0.2">
      <c r="A1133" t="s">
        <v>4358</v>
      </c>
      <c r="B1133">
        <v>1</v>
      </c>
      <c r="C1133" t="s">
        <v>4359</v>
      </c>
      <c r="D1133" t="s">
        <v>4058</v>
      </c>
      <c r="E1133">
        <v>11676</v>
      </c>
      <c r="F1133" t="s">
        <v>4356</v>
      </c>
      <c r="G1133">
        <v>1.4</v>
      </c>
      <c r="H1133">
        <v>0.19545999999999999</v>
      </c>
      <c r="I1133">
        <f t="shared" si="17"/>
        <v>0.51882571428571433</v>
      </c>
      <c r="J1133" s="1">
        <v>40298</v>
      </c>
      <c r="K1133" t="s">
        <v>4360</v>
      </c>
      <c r="L1133">
        <v>145</v>
      </c>
      <c r="M1133">
        <v>290</v>
      </c>
      <c r="N1133" t="s">
        <v>23</v>
      </c>
      <c r="O1133" t="s">
        <v>24</v>
      </c>
      <c r="P1133" t="s">
        <v>4361</v>
      </c>
      <c r="Q1133">
        <v>21170360</v>
      </c>
      <c r="R1133" t="s">
        <v>4362</v>
      </c>
    </row>
    <row r="1134" spans="1:18" x14ac:dyDescent="0.2">
      <c r="A1134" t="s">
        <v>4363</v>
      </c>
      <c r="B1134">
        <v>1</v>
      </c>
      <c r="C1134" t="s">
        <v>4364</v>
      </c>
      <c r="D1134" t="s">
        <v>4058</v>
      </c>
      <c r="E1134">
        <v>11676</v>
      </c>
      <c r="F1134" t="s">
        <v>41</v>
      </c>
      <c r="G1134">
        <v>1.92</v>
      </c>
      <c r="H1134">
        <v>0.19111</v>
      </c>
      <c r="I1134">
        <f t="shared" si="17"/>
        <v>0.32972333333333337</v>
      </c>
      <c r="J1134" s="1">
        <v>43556</v>
      </c>
      <c r="K1134" t="s">
        <v>4365</v>
      </c>
      <c r="L1134">
        <v>205</v>
      </c>
      <c r="M1134">
        <v>205</v>
      </c>
      <c r="N1134" t="s">
        <v>23</v>
      </c>
      <c r="O1134" t="s">
        <v>24</v>
      </c>
    </row>
    <row r="1135" spans="1:18" x14ac:dyDescent="0.2">
      <c r="A1135" t="s">
        <v>4366</v>
      </c>
      <c r="B1135">
        <v>1</v>
      </c>
      <c r="C1135" t="s">
        <v>4367</v>
      </c>
      <c r="D1135" t="s">
        <v>4058</v>
      </c>
      <c r="E1135">
        <v>11676</v>
      </c>
      <c r="F1135" t="s">
        <v>41</v>
      </c>
      <c r="G1135">
        <v>2</v>
      </c>
      <c r="H1135">
        <v>0.18018999999999999</v>
      </c>
      <c r="I1135">
        <f t="shared" si="17"/>
        <v>0.31981000000000004</v>
      </c>
      <c r="J1135" s="1">
        <v>43026</v>
      </c>
      <c r="K1135" t="s">
        <v>4368</v>
      </c>
      <c r="L1135">
        <v>219</v>
      </c>
      <c r="M1135">
        <v>219</v>
      </c>
      <c r="N1135" t="s">
        <v>23</v>
      </c>
      <c r="O1135" t="s">
        <v>24</v>
      </c>
    </row>
    <row r="1136" spans="1:18" x14ac:dyDescent="0.2">
      <c r="A1136" t="s">
        <v>4369</v>
      </c>
      <c r="B1136">
        <v>1</v>
      </c>
      <c r="C1136" t="s">
        <v>4370</v>
      </c>
      <c r="D1136" t="s">
        <v>4058</v>
      </c>
      <c r="E1136">
        <v>11676</v>
      </c>
      <c r="F1136" t="s">
        <v>41</v>
      </c>
      <c r="G1136">
        <v>2.36</v>
      </c>
      <c r="H1136">
        <v>0.18454000000000001</v>
      </c>
      <c r="I1136">
        <f t="shared" si="17"/>
        <v>0.23918881355932206</v>
      </c>
      <c r="J1136" s="1">
        <v>43026</v>
      </c>
      <c r="K1136" t="s">
        <v>4368</v>
      </c>
      <c r="L1136">
        <v>216</v>
      </c>
      <c r="M1136">
        <v>216</v>
      </c>
      <c r="N1136" t="s">
        <v>23</v>
      </c>
      <c r="O1136" t="s">
        <v>24</v>
      </c>
    </row>
    <row r="1137" spans="1:18" x14ac:dyDescent="0.2">
      <c r="A1137" t="s">
        <v>4371</v>
      </c>
      <c r="B1137">
        <v>1</v>
      </c>
      <c r="C1137" t="s">
        <v>4372</v>
      </c>
      <c r="D1137" t="s">
        <v>4058</v>
      </c>
      <c r="E1137">
        <v>11676</v>
      </c>
      <c r="F1137" t="s">
        <v>4356</v>
      </c>
      <c r="G1137">
        <v>2.6</v>
      </c>
      <c r="H1137">
        <v>0.20699999999999999</v>
      </c>
      <c r="I1137">
        <f t="shared" si="17"/>
        <v>0.17761538461538459</v>
      </c>
      <c r="J1137" s="1">
        <v>35902</v>
      </c>
      <c r="K1137" t="s">
        <v>4373</v>
      </c>
      <c r="L1137">
        <v>101</v>
      </c>
      <c r="M1137">
        <v>101</v>
      </c>
      <c r="N1137" t="s">
        <v>23</v>
      </c>
      <c r="O1137" t="s">
        <v>24</v>
      </c>
      <c r="Q1137">
        <v>10089398</v>
      </c>
      <c r="R1137" t="s">
        <v>4374</v>
      </c>
    </row>
    <row r="1138" spans="1:18" x14ac:dyDescent="0.2">
      <c r="A1138" t="s">
        <v>4375</v>
      </c>
      <c r="B1138">
        <v>1</v>
      </c>
      <c r="C1138" t="s">
        <v>4376</v>
      </c>
      <c r="D1138" t="s">
        <v>4058</v>
      </c>
      <c r="E1138">
        <v>11676</v>
      </c>
      <c r="F1138" t="s">
        <v>41</v>
      </c>
      <c r="G1138">
        <v>2.73</v>
      </c>
      <c r="H1138">
        <v>0.22086</v>
      </c>
      <c r="I1138">
        <f t="shared" si="17"/>
        <v>0.14544036630036627</v>
      </c>
      <c r="J1138" s="1">
        <v>43551</v>
      </c>
      <c r="K1138" t="s">
        <v>4365</v>
      </c>
      <c r="L1138">
        <v>219</v>
      </c>
      <c r="M1138">
        <v>219</v>
      </c>
      <c r="N1138" t="s">
        <v>23</v>
      </c>
      <c r="O1138" t="s">
        <v>24</v>
      </c>
    </row>
    <row r="1139" spans="1:18" x14ac:dyDescent="0.2">
      <c r="A1139" t="s">
        <v>4377</v>
      </c>
      <c r="B1139">
        <v>1</v>
      </c>
      <c r="C1139" t="s">
        <v>4378</v>
      </c>
      <c r="D1139" t="s">
        <v>4058</v>
      </c>
      <c r="E1139">
        <v>11676</v>
      </c>
      <c r="F1139" t="s">
        <v>3983</v>
      </c>
      <c r="G1139">
        <v>1.74</v>
      </c>
      <c r="H1139">
        <v>0.19270000000000001</v>
      </c>
      <c r="I1139">
        <f t="shared" si="17"/>
        <v>0.3820126436781609</v>
      </c>
      <c r="J1139" s="1">
        <v>41320</v>
      </c>
      <c r="K1139" t="s">
        <v>4379</v>
      </c>
      <c r="L1139">
        <v>146</v>
      </c>
      <c r="M1139">
        <v>146</v>
      </c>
      <c r="N1139" t="s">
        <v>23</v>
      </c>
      <c r="O1139" t="s">
        <v>4380</v>
      </c>
      <c r="P1139" t="s">
        <v>4381</v>
      </c>
      <c r="Q1139">
        <v>23817385</v>
      </c>
      <c r="R1139" t="s">
        <v>4382</v>
      </c>
    </row>
    <row r="1140" spans="1:18" x14ac:dyDescent="0.2">
      <c r="A1140" t="s">
        <v>4383</v>
      </c>
      <c r="B1140">
        <v>1</v>
      </c>
      <c r="C1140" s="2" t="s">
        <v>4384</v>
      </c>
      <c r="D1140" t="s">
        <v>4058</v>
      </c>
      <c r="E1140">
        <v>11676</v>
      </c>
      <c r="F1140" t="s">
        <v>3983</v>
      </c>
      <c r="G1140">
        <v>1.7</v>
      </c>
      <c r="H1140">
        <v>0.21959999999999999</v>
      </c>
      <c r="I1140">
        <f t="shared" si="17"/>
        <v>0.36863529411764706</v>
      </c>
      <c r="J1140" s="1">
        <v>40988</v>
      </c>
      <c r="K1140" t="s">
        <v>4385</v>
      </c>
      <c r="L1140">
        <v>146</v>
      </c>
      <c r="M1140">
        <v>292</v>
      </c>
      <c r="N1140" t="s">
        <v>23</v>
      </c>
      <c r="O1140" t="s">
        <v>4386</v>
      </c>
      <c r="P1140" t="s">
        <v>4387</v>
      </c>
      <c r="Q1140">
        <v>22496222</v>
      </c>
      <c r="R1140" t="s">
        <v>4388</v>
      </c>
    </row>
    <row r="1141" spans="1:18" x14ac:dyDescent="0.2">
      <c r="A1141" t="s">
        <v>4389</v>
      </c>
      <c r="B1141">
        <v>2</v>
      </c>
      <c r="C1141" t="s">
        <v>4390</v>
      </c>
      <c r="D1141" t="s">
        <v>4058</v>
      </c>
      <c r="E1141">
        <v>11676</v>
      </c>
      <c r="F1141" t="s">
        <v>4391</v>
      </c>
      <c r="G1141">
        <v>1.8129999999999999</v>
      </c>
      <c r="H1141">
        <v>0.1867</v>
      </c>
      <c r="I1141">
        <f t="shared" si="17"/>
        <v>0.36487198014340871</v>
      </c>
      <c r="J1141" s="1">
        <v>41121</v>
      </c>
      <c r="K1141" t="s">
        <v>4392</v>
      </c>
      <c r="L1141">
        <v>146</v>
      </c>
      <c r="M1141">
        <v>161</v>
      </c>
      <c r="N1141" t="s">
        <v>23</v>
      </c>
      <c r="O1141" t="s">
        <v>4393</v>
      </c>
      <c r="P1141" t="s">
        <v>4394</v>
      </c>
      <c r="Q1141">
        <v>22956906</v>
      </c>
      <c r="R1141" t="s">
        <v>4395</v>
      </c>
    </row>
    <row r="1142" spans="1:18" x14ac:dyDescent="0.2">
      <c r="A1142" t="s">
        <v>4396</v>
      </c>
      <c r="B1142">
        <v>1</v>
      </c>
      <c r="C1142" t="s">
        <v>4397</v>
      </c>
      <c r="D1142" t="s">
        <v>4058</v>
      </c>
      <c r="E1142">
        <v>11676</v>
      </c>
      <c r="F1142" t="s">
        <v>3983</v>
      </c>
      <c r="G1142">
        <v>1.9</v>
      </c>
      <c r="H1142">
        <v>0.18573000000000001</v>
      </c>
      <c r="I1142">
        <f t="shared" si="17"/>
        <v>0.34058578947368418</v>
      </c>
      <c r="J1142" s="1">
        <v>43027</v>
      </c>
      <c r="K1142" t="s">
        <v>4398</v>
      </c>
      <c r="L1142">
        <v>219</v>
      </c>
      <c r="M1142">
        <v>219</v>
      </c>
      <c r="N1142" t="s">
        <v>23</v>
      </c>
      <c r="O1142" t="s">
        <v>24</v>
      </c>
      <c r="P1142" t="s">
        <v>4399</v>
      </c>
      <c r="Q1142">
        <v>29848441</v>
      </c>
      <c r="R1142" t="s">
        <v>4400</v>
      </c>
    </row>
    <row r="1143" spans="1:18" x14ac:dyDescent="0.2">
      <c r="A1143" t="s">
        <v>4401</v>
      </c>
      <c r="B1143">
        <v>1</v>
      </c>
      <c r="C1143" s="2" t="s">
        <v>4402</v>
      </c>
      <c r="D1143" t="s">
        <v>4058</v>
      </c>
      <c r="E1143">
        <v>11676</v>
      </c>
      <c r="F1143" t="s">
        <v>3983</v>
      </c>
      <c r="G1143">
        <v>1.8</v>
      </c>
      <c r="H1143">
        <v>0.22040000000000001</v>
      </c>
      <c r="I1143">
        <f t="shared" si="17"/>
        <v>0.33515555555555554</v>
      </c>
      <c r="J1143" s="1">
        <v>40988</v>
      </c>
      <c r="K1143" t="s">
        <v>4403</v>
      </c>
      <c r="L1143">
        <v>146</v>
      </c>
      <c r="M1143">
        <v>292</v>
      </c>
      <c r="N1143" t="s">
        <v>23</v>
      </c>
      <c r="O1143" t="s">
        <v>4386</v>
      </c>
      <c r="P1143" t="s">
        <v>4387</v>
      </c>
      <c r="Q1143">
        <v>22496222</v>
      </c>
      <c r="R1143" t="s">
        <v>4388</v>
      </c>
    </row>
    <row r="1144" spans="1:18" x14ac:dyDescent="0.2">
      <c r="A1144" t="s">
        <v>4404</v>
      </c>
      <c r="B1144">
        <v>1</v>
      </c>
      <c r="C1144" t="s">
        <v>4405</v>
      </c>
      <c r="D1144" t="s">
        <v>4058</v>
      </c>
      <c r="E1144">
        <v>11676</v>
      </c>
      <c r="F1144" t="s">
        <v>3983</v>
      </c>
      <c r="G1144">
        <v>1.8</v>
      </c>
      <c r="H1144">
        <v>0.23100000000000001</v>
      </c>
      <c r="I1144">
        <f t="shared" si="17"/>
        <v>0.3245555555555556</v>
      </c>
      <c r="J1144" s="1">
        <v>41278</v>
      </c>
      <c r="K1144" t="s">
        <v>4406</v>
      </c>
      <c r="L1144">
        <v>146</v>
      </c>
      <c r="M1144">
        <v>146</v>
      </c>
      <c r="N1144" t="s">
        <v>23</v>
      </c>
      <c r="O1144" t="s">
        <v>4380</v>
      </c>
      <c r="Q1144">
        <v>23401268</v>
      </c>
      <c r="R1144" t="s">
        <v>4407</v>
      </c>
    </row>
    <row r="1145" spans="1:18" x14ac:dyDescent="0.2">
      <c r="A1145" t="s">
        <v>4408</v>
      </c>
      <c r="B1145">
        <v>1</v>
      </c>
      <c r="C1145" t="s">
        <v>4409</v>
      </c>
      <c r="D1145" t="s">
        <v>4058</v>
      </c>
      <c r="E1145">
        <v>11676</v>
      </c>
      <c r="F1145" t="s">
        <v>3480</v>
      </c>
      <c r="G1145">
        <v>2.7</v>
      </c>
      <c r="H1145">
        <v>0.20399999999999999</v>
      </c>
      <c r="I1145">
        <f t="shared" si="17"/>
        <v>0.16637037037037036</v>
      </c>
      <c r="J1145" s="1">
        <v>38699</v>
      </c>
      <c r="K1145" t="s">
        <v>4410</v>
      </c>
      <c r="L1145">
        <v>100</v>
      </c>
      <c r="M1145">
        <v>200</v>
      </c>
      <c r="N1145" t="s">
        <v>23</v>
      </c>
      <c r="O1145" t="s">
        <v>92</v>
      </c>
      <c r="Q1145">
        <v>16458505</v>
      </c>
      <c r="R1145" t="s">
        <v>4411</v>
      </c>
    </row>
    <row r="1146" spans="1:18" x14ac:dyDescent="0.2">
      <c r="A1146" t="s">
        <v>4412</v>
      </c>
      <c r="B1146">
        <v>1</v>
      </c>
      <c r="C1146" t="s">
        <v>4413</v>
      </c>
      <c r="D1146" t="s">
        <v>4058</v>
      </c>
      <c r="E1146">
        <v>11676</v>
      </c>
      <c r="F1146" t="s">
        <v>4414</v>
      </c>
      <c r="G1146">
        <v>1.41</v>
      </c>
      <c r="H1146">
        <v>0.1777</v>
      </c>
      <c r="I1146">
        <f t="shared" si="17"/>
        <v>0.53151985815602842</v>
      </c>
      <c r="J1146" s="1">
        <v>39282</v>
      </c>
      <c r="K1146" t="s">
        <v>4415</v>
      </c>
      <c r="L1146">
        <v>99</v>
      </c>
      <c r="M1146">
        <v>198</v>
      </c>
      <c r="N1146" t="s">
        <v>23</v>
      </c>
      <c r="O1146" t="s">
        <v>92</v>
      </c>
      <c r="Q1146">
        <v>18348517</v>
      </c>
      <c r="R1146" t="s">
        <v>4416</v>
      </c>
    </row>
    <row r="1147" spans="1:18" x14ac:dyDescent="0.2">
      <c r="A1147" t="s">
        <v>4417</v>
      </c>
      <c r="B1147">
        <v>1</v>
      </c>
      <c r="C1147" t="s">
        <v>4418</v>
      </c>
      <c r="D1147" t="s">
        <v>4058</v>
      </c>
      <c r="E1147">
        <v>11676</v>
      </c>
      <c r="F1147" t="s">
        <v>4414</v>
      </c>
      <c r="G1147">
        <v>1.48</v>
      </c>
      <c r="H1147">
        <v>0.16950000000000001</v>
      </c>
      <c r="I1147">
        <f t="shared" si="17"/>
        <v>0.50617567567567567</v>
      </c>
      <c r="J1147" s="1">
        <v>39282</v>
      </c>
      <c r="K1147" t="s">
        <v>4419</v>
      </c>
      <c r="L1147">
        <v>99</v>
      </c>
      <c r="M1147">
        <v>198</v>
      </c>
      <c r="N1147" t="s">
        <v>23</v>
      </c>
      <c r="O1147" t="s">
        <v>92</v>
      </c>
      <c r="Q1147">
        <v>18348517</v>
      </c>
      <c r="R1147" t="s">
        <v>4416</v>
      </c>
    </row>
    <row r="1148" spans="1:18" x14ac:dyDescent="0.2">
      <c r="A1148" t="s">
        <v>4420</v>
      </c>
      <c r="B1148">
        <v>1</v>
      </c>
      <c r="C1148" t="s">
        <v>4421</v>
      </c>
      <c r="D1148" t="s">
        <v>4058</v>
      </c>
      <c r="E1148">
        <v>11676</v>
      </c>
      <c r="F1148" t="s">
        <v>4414</v>
      </c>
      <c r="G1148">
        <v>1.5</v>
      </c>
      <c r="H1148">
        <v>0.16300000000000001</v>
      </c>
      <c r="I1148">
        <f t="shared" si="17"/>
        <v>0.5036666666666666</v>
      </c>
      <c r="J1148" s="1">
        <v>39216</v>
      </c>
      <c r="K1148" t="s">
        <v>4422</v>
      </c>
      <c r="L1148">
        <v>146</v>
      </c>
      <c r="M1148">
        <v>146</v>
      </c>
      <c r="N1148" t="s">
        <v>23</v>
      </c>
      <c r="O1148" t="s">
        <v>24</v>
      </c>
      <c r="P1148" t="s">
        <v>4423</v>
      </c>
      <c r="Q1148">
        <v>17826792</v>
      </c>
      <c r="R1148" t="s">
        <v>4424</v>
      </c>
    </row>
    <row r="1149" spans="1:18" x14ac:dyDescent="0.2">
      <c r="A1149" t="s">
        <v>4425</v>
      </c>
      <c r="B1149">
        <v>1</v>
      </c>
      <c r="C1149" t="s">
        <v>4426</v>
      </c>
      <c r="D1149" t="s">
        <v>4058</v>
      </c>
      <c r="E1149">
        <v>11676</v>
      </c>
      <c r="F1149" t="s">
        <v>4414</v>
      </c>
      <c r="G1149">
        <v>1.5</v>
      </c>
      <c r="H1149">
        <v>0.16830000000000001</v>
      </c>
      <c r="I1149">
        <f t="shared" si="17"/>
        <v>0.49836666666666662</v>
      </c>
      <c r="J1149" s="1">
        <v>39214</v>
      </c>
      <c r="K1149" t="s">
        <v>4427</v>
      </c>
      <c r="L1149">
        <v>99</v>
      </c>
      <c r="M1149">
        <v>198</v>
      </c>
      <c r="N1149" t="s">
        <v>23</v>
      </c>
      <c r="O1149" t="s">
        <v>92</v>
      </c>
      <c r="Q1149">
        <v>18348517</v>
      </c>
      <c r="R1149" t="s">
        <v>4416</v>
      </c>
    </row>
    <row r="1150" spans="1:18" x14ac:dyDescent="0.2">
      <c r="A1150" t="s">
        <v>4428</v>
      </c>
      <c r="B1150">
        <v>1</v>
      </c>
      <c r="C1150" t="s">
        <v>4429</v>
      </c>
      <c r="D1150" t="s">
        <v>4058</v>
      </c>
      <c r="E1150">
        <v>11676</v>
      </c>
      <c r="F1150" t="s">
        <v>4414</v>
      </c>
      <c r="G1150">
        <v>1.78</v>
      </c>
      <c r="H1150">
        <v>0.16289999999999999</v>
      </c>
      <c r="I1150">
        <f t="shared" si="17"/>
        <v>0.39889775280898881</v>
      </c>
      <c r="J1150" s="1">
        <v>39213</v>
      </c>
      <c r="K1150" t="s">
        <v>4430</v>
      </c>
      <c r="L1150">
        <v>99</v>
      </c>
      <c r="M1150">
        <v>198</v>
      </c>
      <c r="N1150" t="s">
        <v>23</v>
      </c>
      <c r="O1150" t="s">
        <v>92</v>
      </c>
      <c r="Q1150">
        <v>18348517</v>
      </c>
      <c r="R1150" t="s">
        <v>4416</v>
      </c>
    </row>
    <row r="1151" spans="1:18" x14ac:dyDescent="0.2">
      <c r="A1151" t="s">
        <v>4431</v>
      </c>
      <c r="B1151">
        <v>1</v>
      </c>
      <c r="C1151" t="s">
        <v>4432</v>
      </c>
      <c r="D1151" t="s">
        <v>4058</v>
      </c>
      <c r="E1151">
        <v>11676</v>
      </c>
      <c r="F1151" t="s">
        <v>4414</v>
      </c>
      <c r="G1151">
        <v>2.2999999999999998</v>
      </c>
      <c r="H1151">
        <v>0.2049</v>
      </c>
      <c r="I1151">
        <f t="shared" si="17"/>
        <v>0.22988260869565222</v>
      </c>
      <c r="J1151" s="1">
        <v>39282</v>
      </c>
      <c r="K1151" t="s">
        <v>4433</v>
      </c>
      <c r="L1151">
        <v>99</v>
      </c>
      <c r="M1151">
        <v>198</v>
      </c>
      <c r="N1151" t="s">
        <v>23</v>
      </c>
      <c r="O1151" t="s">
        <v>92</v>
      </c>
      <c r="Q1151">
        <v>18348517</v>
      </c>
      <c r="R1151" t="s">
        <v>4416</v>
      </c>
    </row>
    <row r="1152" spans="1:18" x14ac:dyDescent="0.2">
      <c r="A1152" t="s">
        <v>4434</v>
      </c>
      <c r="B1152">
        <v>3</v>
      </c>
      <c r="C1152" t="s">
        <v>4435</v>
      </c>
      <c r="D1152" t="s">
        <v>4058</v>
      </c>
      <c r="E1152">
        <v>11676</v>
      </c>
      <c r="F1152" t="s">
        <v>4436</v>
      </c>
      <c r="G1152">
        <v>2.4</v>
      </c>
      <c r="H1152">
        <v>0.2</v>
      </c>
      <c r="I1152">
        <f t="shared" si="17"/>
        <v>0.21666666666666667</v>
      </c>
      <c r="J1152" s="1">
        <v>41352</v>
      </c>
      <c r="K1152" t="s">
        <v>4437</v>
      </c>
      <c r="L1152">
        <v>172</v>
      </c>
      <c r="M1152">
        <v>630</v>
      </c>
      <c r="N1152" t="s">
        <v>23</v>
      </c>
      <c r="O1152" t="s">
        <v>1012</v>
      </c>
      <c r="P1152" t="s">
        <v>4438</v>
      </c>
      <c r="Q1152">
        <v>23539181</v>
      </c>
      <c r="R1152" t="s">
        <v>4439</v>
      </c>
    </row>
    <row r="1153" spans="1:18" x14ac:dyDescent="0.2">
      <c r="A1153" t="s">
        <v>4440</v>
      </c>
      <c r="B1153">
        <v>1</v>
      </c>
      <c r="C1153" t="s">
        <v>4441</v>
      </c>
      <c r="D1153" t="s">
        <v>4058</v>
      </c>
      <c r="E1153">
        <v>11676</v>
      </c>
      <c r="F1153" t="s">
        <v>4436</v>
      </c>
      <c r="G1153">
        <v>2.5</v>
      </c>
      <c r="H1153">
        <v>0.20968999999999999</v>
      </c>
      <c r="I1153">
        <f t="shared" si="17"/>
        <v>0.19031000000000003</v>
      </c>
      <c r="J1153" s="1">
        <v>41352</v>
      </c>
      <c r="K1153" t="s">
        <v>4442</v>
      </c>
      <c r="L1153">
        <v>181</v>
      </c>
      <c r="M1153">
        <v>724</v>
      </c>
      <c r="N1153" t="s">
        <v>23</v>
      </c>
      <c r="O1153" t="s">
        <v>24</v>
      </c>
      <c r="P1153" t="s">
        <v>4438</v>
      </c>
      <c r="Q1153">
        <v>23539181</v>
      </c>
      <c r="R1153" t="s">
        <v>4439</v>
      </c>
    </row>
    <row r="1154" spans="1:18" x14ac:dyDescent="0.2">
      <c r="A1154" t="s">
        <v>4443</v>
      </c>
      <c r="B1154">
        <v>1</v>
      </c>
      <c r="C1154" t="s">
        <v>4444</v>
      </c>
      <c r="D1154" t="s">
        <v>4058</v>
      </c>
      <c r="E1154">
        <v>11676</v>
      </c>
      <c r="F1154" t="s">
        <v>4445</v>
      </c>
      <c r="G1154">
        <v>2.9</v>
      </c>
      <c r="H1154">
        <v>0.25309999999999999</v>
      </c>
      <c r="I1154">
        <f t="shared" si="17"/>
        <v>9.1727586206896583E-2</v>
      </c>
      <c r="J1154" s="1">
        <v>42424</v>
      </c>
      <c r="K1154" t="s">
        <v>4446</v>
      </c>
      <c r="L1154">
        <v>181</v>
      </c>
      <c r="M1154">
        <v>181</v>
      </c>
      <c r="N1154" t="s">
        <v>23</v>
      </c>
      <c r="O1154" t="s">
        <v>24</v>
      </c>
      <c r="P1154" t="s">
        <v>4447</v>
      </c>
      <c r="Q1154">
        <v>27013733</v>
      </c>
      <c r="R1154" t="s">
        <v>4448</v>
      </c>
    </row>
    <row r="1155" spans="1:18" x14ac:dyDescent="0.2">
      <c r="A1155" t="s">
        <v>4449</v>
      </c>
      <c r="B1155">
        <v>1</v>
      </c>
      <c r="C1155" t="s">
        <v>4450</v>
      </c>
      <c r="D1155" t="s">
        <v>4058</v>
      </c>
      <c r="E1155">
        <v>11676</v>
      </c>
      <c r="F1155" t="s">
        <v>4451</v>
      </c>
      <c r="G1155">
        <v>2</v>
      </c>
      <c r="H1155">
        <v>0.2072</v>
      </c>
      <c r="I1155">
        <f t="shared" si="17"/>
        <v>0.2928</v>
      </c>
      <c r="J1155" s="1">
        <v>42348</v>
      </c>
      <c r="K1155" t="s">
        <v>4452</v>
      </c>
      <c r="L1155">
        <v>353</v>
      </c>
      <c r="M1155">
        <v>706</v>
      </c>
      <c r="N1155" t="s">
        <v>23</v>
      </c>
      <c r="O1155" t="s">
        <v>84</v>
      </c>
      <c r="P1155" t="s">
        <v>4067</v>
      </c>
      <c r="Q1155">
        <v>26997349</v>
      </c>
      <c r="R1155" t="s">
        <v>4068</v>
      </c>
    </row>
    <row r="1156" spans="1:18" x14ac:dyDescent="0.2">
      <c r="A1156" t="s">
        <v>4453</v>
      </c>
      <c r="B1156">
        <v>2</v>
      </c>
      <c r="C1156" t="s">
        <v>4454</v>
      </c>
      <c r="D1156" t="s">
        <v>4058</v>
      </c>
      <c r="E1156">
        <v>11676</v>
      </c>
      <c r="F1156" t="s">
        <v>4451</v>
      </c>
      <c r="G1156">
        <v>2.4689999999999999</v>
      </c>
      <c r="H1156">
        <v>0.20319999999999999</v>
      </c>
      <c r="I1156">
        <f t="shared" si="17"/>
        <v>0.20182227622519244</v>
      </c>
      <c r="J1156" s="1">
        <v>43739</v>
      </c>
      <c r="K1156" t="s">
        <v>4455</v>
      </c>
      <c r="L1156">
        <v>392</v>
      </c>
      <c r="M1156">
        <v>569</v>
      </c>
      <c r="N1156" t="s">
        <v>23</v>
      </c>
      <c r="O1156" t="s">
        <v>3828</v>
      </c>
      <c r="P1156" t="s">
        <v>4456</v>
      </c>
      <c r="Q1156">
        <v>28429756</v>
      </c>
      <c r="R1156" t="s">
        <v>4457</v>
      </c>
    </row>
    <row r="1157" spans="1:18" x14ac:dyDescent="0.2">
      <c r="A1157" t="s">
        <v>4458</v>
      </c>
      <c r="B1157">
        <v>3</v>
      </c>
      <c r="C1157" t="s">
        <v>4459</v>
      </c>
      <c r="D1157" t="s">
        <v>4058</v>
      </c>
      <c r="E1157">
        <v>11676</v>
      </c>
      <c r="F1157" t="s">
        <v>4451</v>
      </c>
      <c r="G1157">
        <v>2.82</v>
      </c>
      <c r="H1157">
        <v>0.19339999999999999</v>
      </c>
      <c r="I1157">
        <f t="shared" si="17"/>
        <v>0.16120992907801421</v>
      </c>
      <c r="J1157" s="1">
        <v>41344</v>
      </c>
      <c r="K1157" t="s">
        <v>4460</v>
      </c>
      <c r="L1157">
        <v>361</v>
      </c>
      <c r="M1157">
        <v>800</v>
      </c>
      <c r="N1157" t="s">
        <v>23</v>
      </c>
      <c r="O1157" t="s">
        <v>4157</v>
      </c>
      <c r="P1157" t="s">
        <v>4461</v>
      </c>
      <c r="Q1157">
        <v>23712429</v>
      </c>
      <c r="R1157" t="s">
        <v>4462</v>
      </c>
    </row>
    <row r="1158" spans="1:18" x14ac:dyDescent="0.2">
      <c r="A1158" t="s">
        <v>4463</v>
      </c>
      <c r="B1158">
        <v>6</v>
      </c>
      <c r="C1158" t="s">
        <v>4464</v>
      </c>
      <c r="D1158" t="s">
        <v>4058</v>
      </c>
      <c r="E1158">
        <v>11676</v>
      </c>
      <c r="F1158" t="s">
        <v>4465</v>
      </c>
      <c r="G1158">
        <v>2.714</v>
      </c>
      <c r="H1158">
        <v>0.24840000000000001</v>
      </c>
      <c r="I1158">
        <f t="shared" si="17"/>
        <v>0.12005983787767133</v>
      </c>
      <c r="J1158" s="1">
        <v>43158</v>
      </c>
      <c r="K1158" t="s">
        <v>4466</v>
      </c>
      <c r="L1158">
        <v>463</v>
      </c>
      <c r="M1158">
        <v>1325</v>
      </c>
      <c r="N1158" t="s">
        <v>23</v>
      </c>
      <c r="O1158" t="s">
        <v>24</v>
      </c>
      <c r="P1158" t="s">
        <v>4467</v>
      </c>
      <c r="Q1158">
        <v>29642014</v>
      </c>
      <c r="R1158" t="s">
        <v>4468</v>
      </c>
    </row>
    <row r="1159" spans="1:18" x14ac:dyDescent="0.2">
      <c r="A1159" t="s">
        <v>4469</v>
      </c>
      <c r="B1159">
        <v>6</v>
      </c>
      <c r="C1159" t="s">
        <v>4464</v>
      </c>
      <c r="D1159" t="s">
        <v>4058</v>
      </c>
      <c r="E1159">
        <v>11676</v>
      </c>
      <c r="F1159" t="s">
        <v>4470</v>
      </c>
      <c r="G1159">
        <v>2.714</v>
      </c>
      <c r="H1159">
        <v>0.24840000000000001</v>
      </c>
      <c r="I1159">
        <f t="shared" si="17"/>
        <v>0.12005983787767133</v>
      </c>
      <c r="J1159" s="1">
        <v>43158</v>
      </c>
      <c r="K1159" t="s">
        <v>4466</v>
      </c>
      <c r="L1159">
        <v>153</v>
      </c>
      <c r="M1159">
        <v>1325</v>
      </c>
      <c r="N1159" t="s">
        <v>23</v>
      </c>
      <c r="O1159" t="s">
        <v>24</v>
      </c>
      <c r="P1159" t="s">
        <v>4467</v>
      </c>
      <c r="Q1159">
        <v>29642014</v>
      </c>
      <c r="R1159" t="s">
        <v>4468</v>
      </c>
    </row>
    <row r="1160" spans="1:18" x14ac:dyDescent="0.2">
      <c r="A1160" t="s">
        <v>4471</v>
      </c>
      <c r="B1160">
        <v>1</v>
      </c>
      <c r="C1160" t="s">
        <v>4472</v>
      </c>
      <c r="D1160" t="s">
        <v>4058</v>
      </c>
      <c r="E1160">
        <v>11676</v>
      </c>
      <c r="F1160" t="s">
        <v>4473</v>
      </c>
      <c r="G1160">
        <v>2.1</v>
      </c>
      <c r="H1160">
        <v>0.24510000000000001</v>
      </c>
      <c r="I1160">
        <f t="shared" ref="I1160:I1223" si="18">(1/G1160)-H1160</f>
        <v>0.23109047619047615</v>
      </c>
      <c r="J1160" s="1">
        <v>40101</v>
      </c>
      <c r="K1160" t="s">
        <v>4474</v>
      </c>
      <c r="L1160">
        <v>108</v>
      </c>
      <c r="M1160">
        <v>108</v>
      </c>
      <c r="N1160" t="s">
        <v>23</v>
      </c>
      <c r="O1160" t="s">
        <v>24</v>
      </c>
      <c r="P1160" t="s">
        <v>4475</v>
      </c>
      <c r="Q1160">
        <v>20525690</v>
      </c>
      <c r="R1160" t="s">
        <v>4476</v>
      </c>
    </row>
    <row r="1161" spans="1:18" x14ac:dyDescent="0.2">
      <c r="A1161" t="s">
        <v>4477</v>
      </c>
      <c r="B1161">
        <v>2</v>
      </c>
      <c r="C1161" t="s">
        <v>4478</v>
      </c>
      <c r="D1161" t="s">
        <v>4058</v>
      </c>
      <c r="E1161">
        <v>11676</v>
      </c>
      <c r="F1161" t="s">
        <v>4479</v>
      </c>
      <c r="G1161">
        <v>2.6</v>
      </c>
      <c r="H1161">
        <v>0.221</v>
      </c>
      <c r="I1161">
        <f t="shared" si="18"/>
        <v>0.16361538461538458</v>
      </c>
      <c r="J1161" s="1">
        <v>42881</v>
      </c>
      <c r="K1161" t="s">
        <v>4480</v>
      </c>
      <c r="L1161">
        <v>563</v>
      </c>
      <c r="M1161">
        <v>1006</v>
      </c>
      <c r="N1161" t="s">
        <v>23</v>
      </c>
      <c r="O1161" t="s">
        <v>4481</v>
      </c>
    </row>
    <row r="1162" spans="1:18" x14ac:dyDescent="0.2">
      <c r="A1162" t="s">
        <v>4482</v>
      </c>
      <c r="B1162">
        <v>2</v>
      </c>
      <c r="C1162" t="s">
        <v>4478</v>
      </c>
      <c r="D1162" t="s">
        <v>4058</v>
      </c>
      <c r="E1162">
        <v>11676</v>
      </c>
      <c r="F1162" t="s">
        <v>4479</v>
      </c>
      <c r="G1162">
        <v>2.6</v>
      </c>
      <c r="H1162">
        <v>0.221</v>
      </c>
      <c r="I1162">
        <f t="shared" si="18"/>
        <v>0.16361538461538458</v>
      </c>
      <c r="J1162" s="1">
        <v>42881</v>
      </c>
      <c r="K1162" t="s">
        <v>4480</v>
      </c>
      <c r="L1162">
        <v>443</v>
      </c>
      <c r="M1162">
        <v>1006</v>
      </c>
      <c r="N1162" t="s">
        <v>23</v>
      </c>
      <c r="O1162" t="s">
        <v>4481</v>
      </c>
    </row>
    <row r="1163" spans="1:18" x14ac:dyDescent="0.2">
      <c r="A1163" t="s">
        <v>4483</v>
      </c>
      <c r="B1163">
        <v>2</v>
      </c>
      <c r="C1163" t="s">
        <v>4484</v>
      </c>
      <c r="D1163" t="s">
        <v>4058</v>
      </c>
      <c r="E1163">
        <v>11676</v>
      </c>
      <c r="F1163" t="s">
        <v>4485</v>
      </c>
      <c r="G1163">
        <v>2</v>
      </c>
      <c r="H1163">
        <v>0.19506000000000001</v>
      </c>
      <c r="I1163">
        <f t="shared" si="18"/>
        <v>0.30493999999999999</v>
      </c>
      <c r="J1163" s="1">
        <v>37465</v>
      </c>
      <c r="K1163" t="s">
        <v>4486</v>
      </c>
      <c r="L1163">
        <v>146</v>
      </c>
      <c r="M1163">
        <v>622</v>
      </c>
      <c r="N1163" t="s">
        <v>23</v>
      </c>
      <c r="O1163" t="s">
        <v>4487</v>
      </c>
      <c r="Q1163">
        <v>12730686</v>
      </c>
      <c r="R1163" t="s">
        <v>4488</v>
      </c>
    </row>
    <row r="1164" spans="1:18" x14ac:dyDescent="0.2">
      <c r="A1164" t="s">
        <v>4489</v>
      </c>
      <c r="B1164">
        <v>1</v>
      </c>
      <c r="C1164" t="s">
        <v>4490</v>
      </c>
      <c r="D1164" t="s">
        <v>4058</v>
      </c>
      <c r="E1164">
        <v>11676</v>
      </c>
      <c r="F1164" t="s">
        <v>4491</v>
      </c>
      <c r="G1164">
        <v>2</v>
      </c>
      <c r="H1164">
        <v>0.2087</v>
      </c>
      <c r="I1164">
        <f t="shared" si="18"/>
        <v>0.2913</v>
      </c>
      <c r="J1164" s="1">
        <v>43791</v>
      </c>
      <c r="K1164" t="s">
        <v>4492</v>
      </c>
      <c r="L1164">
        <v>232</v>
      </c>
      <c r="M1164">
        <v>1392</v>
      </c>
      <c r="N1164" t="s">
        <v>23</v>
      </c>
      <c r="O1164" t="s">
        <v>24</v>
      </c>
      <c r="Q1164">
        <v>32612233</v>
      </c>
      <c r="R1164" t="s">
        <v>4493</v>
      </c>
    </row>
    <row r="1165" spans="1:18" x14ac:dyDescent="0.2">
      <c r="A1165" t="s">
        <v>4494</v>
      </c>
      <c r="B1165">
        <v>2</v>
      </c>
      <c r="C1165" t="s">
        <v>4495</v>
      </c>
      <c r="D1165" t="s">
        <v>4058</v>
      </c>
      <c r="E1165">
        <v>11676</v>
      </c>
      <c r="F1165" t="s">
        <v>4496</v>
      </c>
      <c r="G1165">
        <v>2.36</v>
      </c>
      <c r="H1165">
        <v>0.23799999999999999</v>
      </c>
      <c r="I1165">
        <f t="shared" si="18"/>
        <v>0.18572881355932208</v>
      </c>
      <c r="J1165" s="1">
        <v>35578</v>
      </c>
      <c r="K1165" t="s">
        <v>4497</v>
      </c>
      <c r="L1165">
        <v>145</v>
      </c>
      <c r="M1165">
        <v>620</v>
      </c>
      <c r="N1165" t="s">
        <v>23</v>
      </c>
      <c r="O1165" t="s">
        <v>4498</v>
      </c>
      <c r="Q1165">
        <v>8980234</v>
      </c>
      <c r="R1165" t="s">
        <v>4499</v>
      </c>
    </row>
    <row r="1166" spans="1:18" x14ac:dyDescent="0.2">
      <c r="A1166" t="s">
        <v>4500</v>
      </c>
      <c r="B1166">
        <v>1</v>
      </c>
      <c r="C1166" t="s">
        <v>4501</v>
      </c>
      <c r="D1166" t="s">
        <v>4058</v>
      </c>
      <c r="E1166">
        <v>11676</v>
      </c>
      <c r="F1166" t="s">
        <v>4496</v>
      </c>
      <c r="G1166">
        <v>2.6</v>
      </c>
      <c r="H1166">
        <v>0.223</v>
      </c>
      <c r="I1166">
        <f t="shared" si="18"/>
        <v>0.16161538461538458</v>
      </c>
      <c r="J1166" s="1">
        <v>35836</v>
      </c>
      <c r="K1166" t="s">
        <v>4502</v>
      </c>
      <c r="L1166">
        <v>87</v>
      </c>
      <c r="M1166">
        <v>87</v>
      </c>
      <c r="N1166" t="s">
        <v>23</v>
      </c>
      <c r="O1166" t="s">
        <v>24</v>
      </c>
      <c r="Q1166">
        <v>10387041</v>
      </c>
      <c r="R1166" t="s">
        <v>4503</v>
      </c>
    </row>
    <row r="1167" spans="1:18" x14ac:dyDescent="0.2">
      <c r="A1167" t="s">
        <v>4504</v>
      </c>
      <c r="B1167">
        <v>2</v>
      </c>
      <c r="C1167" t="s">
        <v>4505</v>
      </c>
      <c r="D1167" t="s">
        <v>4058</v>
      </c>
      <c r="E1167">
        <v>11676</v>
      </c>
      <c r="F1167" t="s">
        <v>4506</v>
      </c>
      <c r="G1167">
        <v>1.7</v>
      </c>
      <c r="H1167">
        <v>0.224</v>
      </c>
      <c r="I1167">
        <f t="shared" si="18"/>
        <v>0.3642352941176471</v>
      </c>
      <c r="J1167" s="1">
        <v>38520</v>
      </c>
      <c r="K1167" t="s">
        <v>4507</v>
      </c>
      <c r="L1167">
        <v>86</v>
      </c>
      <c r="M1167">
        <v>98</v>
      </c>
      <c r="N1167" t="s">
        <v>23</v>
      </c>
      <c r="O1167" t="s">
        <v>4508</v>
      </c>
      <c r="Q1167">
        <v>16041386</v>
      </c>
      <c r="R1167" t="s">
        <v>4509</v>
      </c>
    </row>
    <row r="1168" spans="1:18" x14ac:dyDescent="0.2">
      <c r="A1168" t="s">
        <v>4510</v>
      </c>
      <c r="B1168">
        <v>1</v>
      </c>
      <c r="C1168" t="s">
        <v>4511</v>
      </c>
      <c r="D1168" t="s">
        <v>4058</v>
      </c>
      <c r="E1168">
        <v>11676</v>
      </c>
      <c r="F1168" t="s">
        <v>4512</v>
      </c>
      <c r="G1168">
        <v>1.95</v>
      </c>
      <c r="H1168">
        <v>0.20369999999999999</v>
      </c>
      <c r="I1168">
        <f t="shared" si="18"/>
        <v>0.30912051282051289</v>
      </c>
      <c r="J1168" s="1">
        <v>40362</v>
      </c>
      <c r="K1168" t="s">
        <v>4513</v>
      </c>
      <c r="L1168">
        <v>221</v>
      </c>
      <c r="M1168">
        <v>442</v>
      </c>
      <c r="N1168" t="s">
        <v>23</v>
      </c>
      <c r="O1168" t="s">
        <v>24</v>
      </c>
      <c r="P1168" t="s">
        <v>4514</v>
      </c>
      <c r="Q1168">
        <v>21146540</v>
      </c>
      <c r="R1168" t="s">
        <v>4515</v>
      </c>
    </row>
    <row r="1169" spans="1:18" x14ac:dyDescent="0.2">
      <c r="A1169" t="s">
        <v>4516</v>
      </c>
      <c r="B1169">
        <v>1</v>
      </c>
      <c r="C1169" t="s">
        <v>4517</v>
      </c>
      <c r="D1169" t="s">
        <v>4058</v>
      </c>
      <c r="E1169">
        <v>11676</v>
      </c>
      <c r="F1169" t="s">
        <v>4512</v>
      </c>
      <c r="G1169">
        <v>1.98</v>
      </c>
      <c r="H1169">
        <v>0.21299999999999999</v>
      </c>
      <c r="I1169">
        <f t="shared" si="18"/>
        <v>0.29205050505050512</v>
      </c>
      <c r="J1169" s="1">
        <v>40220</v>
      </c>
      <c r="K1169" t="s">
        <v>4518</v>
      </c>
      <c r="L1169">
        <v>86</v>
      </c>
      <c r="M1169">
        <v>172</v>
      </c>
      <c r="N1169" t="s">
        <v>23</v>
      </c>
      <c r="O1169" t="s">
        <v>24</v>
      </c>
      <c r="P1169" t="s">
        <v>4519</v>
      </c>
      <c r="Q1169">
        <v>20382735</v>
      </c>
      <c r="R1169" t="s">
        <v>4520</v>
      </c>
    </row>
    <row r="1170" spans="1:18" x14ac:dyDescent="0.2">
      <c r="A1170" t="s">
        <v>4521</v>
      </c>
      <c r="B1170">
        <v>2</v>
      </c>
      <c r="C1170" t="s">
        <v>4522</v>
      </c>
      <c r="D1170" t="s">
        <v>4058</v>
      </c>
      <c r="E1170">
        <v>11676</v>
      </c>
      <c r="F1170" t="s">
        <v>4512</v>
      </c>
      <c r="G1170">
        <v>2.4</v>
      </c>
      <c r="H1170">
        <v>0.2336</v>
      </c>
      <c r="I1170">
        <f t="shared" si="18"/>
        <v>0.18306666666666668</v>
      </c>
      <c r="J1170" s="1">
        <v>42985</v>
      </c>
      <c r="K1170" t="s">
        <v>4523</v>
      </c>
      <c r="L1170">
        <v>231</v>
      </c>
      <c r="M1170">
        <v>248</v>
      </c>
      <c r="N1170" t="s">
        <v>23</v>
      </c>
      <c r="O1170" t="s">
        <v>24</v>
      </c>
    </row>
    <row r="1171" spans="1:18" x14ac:dyDescent="0.2">
      <c r="A1171" t="s">
        <v>4524</v>
      </c>
      <c r="B1171">
        <v>2</v>
      </c>
      <c r="C1171" t="s">
        <v>4525</v>
      </c>
      <c r="D1171" t="s">
        <v>4058</v>
      </c>
      <c r="E1171">
        <v>11676</v>
      </c>
      <c r="F1171" t="s">
        <v>4512</v>
      </c>
      <c r="G1171">
        <v>2.5</v>
      </c>
      <c r="H1171">
        <v>0.24210000000000001</v>
      </c>
      <c r="I1171">
        <f t="shared" si="18"/>
        <v>0.15790000000000001</v>
      </c>
      <c r="J1171" s="1">
        <v>42985</v>
      </c>
      <c r="K1171" t="s">
        <v>4526</v>
      </c>
      <c r="L1171">
        <v>231</v>
      </c>
      <c r="M1171">
        <v>243</v>
      </c>
      <c r="N1171" t="s">
        <v>23</v>
      </c>
      <c r="O1171" t="s">
        <v>24</v>
      </c>
    </row>
    <row r="1172" spans="1:18" x14ac:dyDescent="0.2">
      <c r="A1172" t="s">
        <v>4527</v>
      </c>
      <c r="B1172">
        <v>3</v>
      </c>
      <c r="C1172" t="s">
        <v>4528</v>
      </c>
      <c r="D1172" t="s">
        <v>4058</v>
      </c>
      <c r="E1172">
        <v>11676</v>
      </c>
      <c r="F1172" t="s">
        <v>4529</v>
      </c>
      <c r="G1172">
        <v>2.827</v>
      </c>
      <c r="H1172">
        <v>0.19939999999999999</v>
      </c>
      <c r="I1172">
        <f t="shared" si="18"/>
        <v>0.15433187124159889</v>
      </c>
      <c r="J1172" s="1">
        <v>41352</v>
      </c>
      <c r="K1172" t="s">
        <v>4530</v>
      </c>
      <c r="L1172">
        <v>352</v>
      </c>
      <c r="M1172">
        <v>784</v>
      </c>
      <c r="N1172" t="s">
        <v>23</v>
      </c>
      <c r="O1172" t="s">
        <v>4157</v>
      </c>
      <c r="P1172" t="s">
        <v>4531</v>
      </c>
      <c r="Q1172">
        <v>23540694</v>
      </c>
      <c r="R1172" t="s">
        <v>4532</v>
      </c>
    </row>
    <row r="1173" spans="1:18" x14ac:dyDescent="0.2">
      <c r="A1173" t="s">
        <v>4533</v>
      </c>
      <c r="B1173">
        <v>1</v>
      </c>
      <c r="C1173" t="s">
        <v>4534</v>
      </c>
      <c r="D1173" t="s">
        <v>4058</v>
      </c>
      <c r="E1173">
        <v>11676</v>
      </c>
      <c r="F1173" t="s">
        <v>4535</v>
      </c>
      <c r="G1173">
        <v>1.9</v>
      </c>
      <c r="H1173">
        <v>0.189</v>
      </c>
      <c r="I1173">
        <f t="shared" si="18"/>
        <v>0.33731578947368418</v>
      </c>
      <c r="J1173" s="1">
        <v>40772</v>
      </c>
      <c r="K1173" t="s">
        <v>4536</v>
      </c>
      <c r="L1173">
        <v>353</v>
      </c>
      <c r="M1173">
        <v>353</v>
      </c>
      <c r="N1173" t="s">
        <v>23</v>
      </c>
      <c r="O1173" t="s">
        <v>24</v>
      </c>
      <c r="P1173" t="s">
        <v>4537</v>
      </c>
      <c r="Q1173">
        <v>22451932</v>
      </c>
      <c r="R1173" t="s">
        <v>4538</v>
      </c>
    </row>
    <row r="1174" spans="1:18" x14ac:dyDescent="0.2">
      <c r="A1174" t="s">
        <v>4539</v>
      </c>
      <c r="B1174">
        <v>3</v>
      </c>
      <c r="C1174" t="s">
        <v>4540</v>
      </c>
      <c r="D1174" t="s">
        <v>4058</v>
      </c>
      <c r="E1174">
        <v>11676</v>
      </c>
      <c r="F1174" t="s">
        <v>4541</v>
      </c>
      <c r="G1174">
        <v>2.9039999999999999</v>
      </c>
      <c r="H1174">
        <v>0.20630000000000001</v>
      </c>
      <c r="I1174">
        <f t="shared" si="18"/>
        <v>0.13805261707988983</v>
      </c>
      <c r="J1174" s="1">
        <v>41352</v>
      </c>
      <c r="K1174" t="s">
        <v>4542</v>
      </c>
      <c r="L1174">
        <v>353</v>
      </c>
      <c r="M1174">
        <v>788</v>
      </c>
      <c r="N1174" t="s">
        <v>23</v>
      </c>
      <c r="O1174" t="s">
        <v>4157</v>
      </c>
      <c r="P1174" t="s">
        <v>4531</v>
      </c>
      <c r="Q1174">
        <v>23540694</v>
      </c>
      <c r="R1174" t="s">
        <v>4532</v>
      </c>
    </row>
    <row r="1175" spans="1:18" x14ac:dyDescent="0.2">
      <c r="A1175" t="s">
        <v>4543</v>
      </c>
      <c r="B1175">
        <v>3</v>
      </c>
      <c r="C1175" t="s">
        <v>4544</v>
      </c>
      <c r="D1175" t="s">
        <v>4058</v>
      </c>
      <c r="E1175">
        <v>11676</v>
      </c>
      <c r="F1175" t="s">
        <v>4545</v>
      </c>
      <c r="G1175">
        <v>2.15</v>
      </c>
      <c r="H1175">
        <v>0.18</v>
      </c>
      <c r="I1175">
        <f t="shared" si="18"/>
        <v>0.28511627906976744</v>
      </c>
      <c r="J1175" s="1">
        <v>41478</v>
      </c>
      <c r="K1175" t="s">
        <v>4546</v>
      </c>
      <c r="L1175">
        <v>353</v>
      </c>
      <c r="M1175">
        <v>799</v>
      </c>
      <c r="N1175" t="s">
        <v>23</v>
      </c>
      <c r="O1175" t="s">
        <v>4157</v>
      </c>
      <c r="P1175" t="s">
        <v>4205</v>
      </c>
      <c r="Q1175">
        <v>23911655</v>
      </c>
      <c r="R1175" t="s">
        <v>4206</v>
      </c>
    </row>
    <row r="1176" spans="1:18" x14ac:dyDescent="0.2">
      <c r="A1176" t="s">
        <v>4547</v>
      </c>
      <c r="B1176">
        <v>3</v>
      </c>
      <c r="C1176" t="s">
        <v>4548</v>
      </c>
      <c r="D1176" t="s">
        <v>4058</v>
      </c>
      <c r="E1176">
        <v>11676</v>
      </c>
      <c r="F1176" t="s">
        <v>4545</v>
      </c>
      <c r="G1176">
        <v>2.2999999999999998</v>
      </c>
      <c r="H1176">
        <v>0.17899999999999999</v>
      </c>
      <c r="I1176">
        <f t="shared" si="18"/>
        <v>0.25578260869565222</v>
      </c>
      <c r="J1176" s="1">
        <v>41478</v>
      </c>
      <c r="K1176" t="s">
        <v>4549</v>
      </c>
      <c r="L1176">
        <v>353</v>
      </c>
      <c r="M1176">
        <v>784</v>
      </c>
      <c r="N1176" t="s">
        <v>23</v>
      </c>
      <c r="O1176" t="s">
        <v>4157</v>
      </c>
      <c r="P1176" t="s">
        <v>4205</v>
      </c>
      <c r="Q1176">
        <v>23911655</v>
      </c>
      <c r="R1176" t="s">
        <v>4206</v>
      </c>
    </row>
    <row r="1177" spans="1:18" x14ac:dyDescent="0.2">
      <c r="A1177" t="s">
        <v>4550</v>
      </c>
      <c r="B1177">
        <v>3</v>
      </c>
      <c r="C1177" t="s">
        <v>4551</v>
      </c>
      <c r="D1177" t="s">
        <v>4058</v>
      </c>
      <c r="E1177">
        <v>11676</v>
      </c>
      <c r="F1177" t="s">
        <v>4552</v>
      </c>
      <c r="G1177">
        <v>2.3820000000000001</v>
      </c>
      <c r="H1177">
        <v>0.19220000000000001</v>
      </c>
      <c r="I1177">
        <f t="shared" si="18"/>
        <v>0.22761528127623845</v>
      </c>
      <c r="J1177" s="1">
        <v>43033</v>
      </c>
      <c r="K1177" t="s">
        <v>4553</v>
      </c>
      <c r="L1177">
        <v>344</v>
      </c>
      <c r="M1177">
        <v>1584</v>
      </c>
      <c r="N1177" t="s">
        <v>23</v>
      </c>
      <c r="O1177" t="s">
        <v>4157</v>
      </c>
      <c r="P1177" t="s">
        <v>4554</v>
      </c>
      <c r="Q1177">
        <v>29548671</v>
      </c>
      <c r="R1177" t="s">
        <v>4555</v>
      </c>
    </row>
    <row r="1178" spans="1:18" x14ac:dyDescent="0.2">
      <c r="A1178" t="s">
        <v>4556</v>
      </c>
      <c r="B1178">
        <v>3</v>
      </c>
      <c r="C1178" t="s">
        <v>4557</v>
      </c>
      <c r="D1178" t="s">
        <v>4058</v>
      </c>
      <c r="E1178">
        <v>11676</v>
      </c>
      <c r="F1178" t="s">
        <v>4558</v>
      </c>
      <c r="G1178">
        <v>1.895</v>
      </c>
      <c r="H1178">
        <v>0.18690000000000001</v>
      </c>
      <c r="I1178">
        <f t="shared" si="18"/>
        <v>0.34080448548812664</v>
      </c>
      <c r="J1178" s="1">
        <v>40704</v>
      </c>
      <c r="K1178" t="s">
        <v>4559</v>
      </c>
      <c r="L1178">
        <v>353</v>
      </c>
      <c r="M1178">
        <v>795</v>
      </c>
      <c r="N1178" t="s">
        <v>23</v>
      </c>
      <c r="O1178" t="s">
        <v>78</v>
      </c>
      <c r="P1178" t="s">
        <v>4560</v>
      </c>
      <c r="Q1178">
        <v>21835983</v>
      </c>
      <c r="R1178" t="s">
        <v>4561</v>
      </c>
    </row>
    <row r="1179" spans="1:18" x14ac:dyDescent="0.2">
      <c r="A1179" t="s">
        <v>4562</v>
      </c>
      <c r="B1179">
        <v>3</v>
      </c>
      <c r="C1179" t="s">
        <v>4563</v>
      </c>
      <c r="D1179" t="s">
        <v>4058</v>
      </c>
      <c r="E1179">
        <v>11676</v>
      </c>
      <c r="F1179" t="s">
        <v>4558</v>
      </c>
      <c r="G1179">
        <v>2</v>
      </c>
      <c r="H1179">
        <v>0.19</v>
      </c>
      <c r="I1179">
        <f t="shared" si="18"/>
        <v>0.31</v>
      </c>
      <c r="J1179" s="1">
        <v>40704</v>
      </c>
      <c r="K1179" t="s">
        <v>4564</v>
      </c>
      <c r="L1179">
        <v>353</v>
      </c>
      <c r="M1179">
        <v>789</v>
      </c>
      <c r="N1179" t="s">
        <v>23</v>
      </c>
      <c r="O1179" t="s">
        <v>78</v>
      </c>
      <c r="P1179" t="s">
        <v>4560</v>
      </c>
      <c r="Q1179">
        <v>21835983</v>
      </c>
      <c r="R1179" t="s">
        <v>4561</v>
      </c>
    </row>
    <row r="1180" spans="1:18" x14ac:dyDescent="0.2">
      <c r="A1180" t="s">
        <v>4565</v>
      </c>
      <c r="B1180">
        <v>1</v>
      </c>
      <c r="C1180" t="s">
        <v>4566</v>
      </c>
      <c r="D1180" t="s">
        <v>4058</v>
      </c>
      <c r="E1180">
        <v>11676</v>
      </c>
      <c r="F1180" t="s">
        <v>4567</v>
      </c>
      <c r="G1180">
        <v>2.8</v>
      </c>
      <c r="H1180">
        <v>0.223</v>
      </c>
      <c r="I1180">
        <f t="shared" si="18"/>
        <v>0.13414285714285715</v>
      </c>
      <c r="J1180" s="1">
        <v>40772</v>
      </c>
      <c r="K1180" t="s">
        <v>4568</v>
      </c>
      <c r="L1180">
        <v>358</v>
      </c>
      <c r="M1180">
        <v>716</v>
      </c>
      <c r="N1180" t="s">
        <v>23</v>
      </c>
      <c r="O1180" t="s">
        <v>24</v>
      </c>
      <c r="P1180" t="s">
        <v>4537</v>
      </c>
      <c r="Q1180">
        <v>22451932</v>
      </c>
      <c r="R1180" t="s">
        <v>4538</v>
      </c>
    </row>
    <row r="1181" spans="1:18" x14ac:dyDescent="0.2">
      <c r="A1181" t="s">
        <v>4569</v>
      </c>
      <c r="B1181">
        <v>1</v>
      </c>
      <c r="C1181" t="s">
        <v>4570</v>
      </c>
      <c r="D1181" t="s">
        <v>4058</v>
      </c>
      <c r="E1181">
        <v>11676</v>
      </c>
      <c r="F1181" t="s">
        <v>4571</v>
      </c>
      <c r="G1181">
        <v>2.7</v>
      </c>
      <c r="H1181">
        <v>0.2394</v>
      </c>
      <c r="I1181">
        <f t="shared" si="18"/>
        <v>0.13097037037037035</v>
      </c>
      <c r="J1181" s="1">
        <v>40772</v>
      </c>
      <c r="K1181" t="s">
        <v>4572</v>
      </c>
      <c r="L1181">
        <v>358</v>
      </c>
      <c r="M1181">
        <v>716</v>
      </c>
      <c r="N1181" t="s">
        <v>23</v>
      </c>
      <c r="O1181" t="s">
        <v>24</v>
      </c>
      <c r="P1181" t="s">
        <v>4537</v>
      </c>
      <c r="Q1181">
        <v>22451932</v>
      </c>
      <c r="R1181" t="s">
        <v>4538</v>
      </c>
    </row>
    <row r="1182" spans="1:18" x14ac:dyDescent="0.2">
      <c r="A1182" t="s">
        <v>4573</v>
      </c>
      <c r="B1182">
        <v>3</v>
      </c>
      <c r="C1182" t="s">
        <v>4574</v>
      </c>
      <c r="D1182" t="s">
        <v>4058</v>
      </c>
      <c r="E1182">
        <v>11676</v>
      </c>
      <c r="F1182" t="s">
        <v>4575</v>
      </c>
      <c r="G1182">
        <v>2.75</v>
      </c>
      <c r="H1182">
        <v>0.20810000000000001</v>
      </c>
      <c r="I1182">
        <f t="shared" si="18"/>
        <v>0.15553636363636364</v>
      </c>
      <c r="J1182" s="1">
        <v>42633</v>
      </c>
      <c r="K1182" t="s">
        <v>4576</v>
      </c>
      <c r="L1182">
        <v>360</v>
      </c>
      <c r="M1182">
        <v>795</v>
      </c>
      <c r="N1182" t="s">
        <v>23</v>
      </c>
      <c r="O1182" t="s">
        <v>84</v>
      </c>
      <c r="P1182" t="s">
        <v>4144</v>
      </c>
      <c r="Q1182">
        <v>27851912</v>
      </c>
      <c r="R1182" t="s">
        <v>4145</v>
      </c>
    </row>
    <row r="1183" spans="1:18" x14ac:dyDescent="0.2">
      <c r="A1183" t="s">
        <v>4577</v>
      </c>
      <c r="B1183">
        <v>1</v>
      </c>
      <c r="C1183" t="s">
        <v>4578</v>
      </c>
      <c r="D1183" t="s">
        <v>4058</v>
      </c>
      <c r="E1183">
        <v>11676</v>
      </c>
      <c r="F1183" t="s">
        <v>4579</v>
      </c>
      <c r="G1183">
        <v>2.5</v>
      </c>
      <c r="H1183">
        <v>0.19570000000000001</v>
      </c>
      <c r="I1183">
        <f t="shared" si="18"/>
        <v>0.20430000000000001</v>
      </c>
      <c r="J1183" s="1">
        <v>41241</v>
      </c>
      <c r="K1183" t="s">
        <v>4580</v>
      </c>
      <c r="L1183">
        <v>353</v>
      </c>
      <c r="M1183">
        <v>706</v>
      </c>
      <c r="N1183" t="s">
        <v>23</v>
      </c>
      <c r="O1183" t="s">
        <v>1049</v>
      </c>
      <c r="P1183" t="s">
        <v>4581</v>
      </c>
      <c r="Q1183">
        <v>23667716</v>
      </c>
      <c r="R1183" t="s">
        <v>4582</v>
      </c>
    </row>
    <row r="1184" spans="1:18" x14ac:dyDescent="0.2">
      <c r="A1184" t="s">
        <v>4583</v>
      </c>
      <c r="B1184">
        <v>1</v>
      </c>
      <c r="C1184" t="s">
        <v>4584</v>
      </c>
      <c r="D1184" t="s">
        <v>4058</v>
      </c>
      <c r="E1184">
        <v>11676</v>
      </c>
      <c r="F1184" t="s">
        <v>4579</v>
      </c>
      <c r="G1184">
        <v>2.5002</v>
      </c>
      <c r="H1184">
        <v>0.25390000000000001</v>
      </c>
      <c r="I1184">
        <f t="shared" si="18"/>
        <v>0.14606800255979518</v>
      </c>
      <c r="J1184" s="1">
        <v>41241</v>
      </c>
      <c r="K1184" t="s">
        <v>4585</v>
      </c>
      <c r="L1184">
        <v>358</v>
      </c>
      <c r="M1184">
        <v>716</v>
      </c>
      <c r="N1184" t="s">
        <v>23</v>
      </c>
      <c r="O1184" t="s">
        <v>1049</v>
      </c>
      <c r="P1184" t="s">
        <v>4581</v>
      </c>
      <c r="Q1184">
        <v>23667716</v>
      </c>
      <c r="R1184" t="s">
        <v>4582</v>
      </c>
    </row>
    <row r="1185" spans="1:18" x14ac:dyDescent="0.2">
      <c r="A1185" t="s">
        <v>4586</v>
      </c>
      <c r="B1185">
        <v>3</v>
      </c>
      <c r="C1185" t="s">
        <v>4587</v>
      </c>
      <c r="D1185" t="s">
        <v>4058</v>
      </c>
      <c r="E1185">
        <v>11676</v>
      </c>
      <c r="F1185" t="s">
        <v>4588</v>
      </c>
      <c r="G1185">
        <v>2.15</v>
      </c>
      <c r="H1185">
        <v>0.1898</v>
      </c>
      <c r="I1185">
        <f t="shared" si="18"/>
        <v>0.27531627906976741</v>
      </c>
      <c r="J1185" s="1">
        <v>42633</v>
      </c>
      <c r="K1185" t="s">
        <v>4589</v>
      </c>
      <c r="L1185">
        <v>350</v>
      </c>
      <c r="M1185">
        <v>785</v>
      </c>
      <c r="N1185" t="s">
        <v>23</v>
      </c>
      <c r="O1185" t="s">
        <v>84</v>
      </c>
      <c r="P1185" t="s">
        <v>4144</v>
      </c>
      <c r="Q1185">
        <v>27851912</v>
      </c>
      <c r="R1185" t="s">
        <v>4145</v>
      </c>
    </row>
    <row r="1186" spans="1:18" x14ac:dyDescent="0.2">
      <c r="A1186" t="s">
        <v>4590</v>
      </c>
      <c r="B1186">
        <v>3</v>
      </c>
      <c r="C1186" t="s">
        <v>4591</v>
      </c>
      <c r="D1186" t="s">
        <v>4058</v>
      </c>
      <c r="E1186">
        <v>11676</v>
      </c>
      <c r="F1186" t="s">
        <v>4588</v>
      </c>
      <c r="G1186">
        <v>2.4</v>
      </c>
      <c r="H1186">
        <v>0.21909999999999999</v>
      </c>
      <c r="I1186">
        <f t="shared" si="18"/>
        <v>0.1975666666666667</v>
      </c>
      <c r="J1186" s="1">
        <v>42018</v>
      </c>
      <c r="K1186" t="s">
        <v>4592</v>
      </c>
      <c r="L1186">
        <v>353</v>
      </c>
      <c r="M1186">
        <v>797</v>
      </c>
      <c r="N1186" t="s">
        <v>23</v>
      </c>
      <c r="O1186" t="s">
        <v>78</v>
      </c>
      <c r="P1186" t="s">
        <v>4163</v>
      </c>
      <c r="Q1186">
        <v>25865483</v>
      </c>
      <c r="R1186" t="s">
        <v>4164</v>
      </c>
    </row>
    <row r="1187" spans="1:18" x14ac:dyDescent="0.2">
      <c r="A1187" t="s">
        <v>4593</v>
      </c>
      <c r="B1187">
        <v>4</v>
      </c>
      <c r="C1187" t="s">
        <v>4594</v>
      </c>
      <c r="D1187" t="s">
        <v>4058</v>
      </c>
      <c r="E1187">
        <v>11676</v>
      </c>
      <c r="F1187" t="s">
        <v>4595</v>
      </c>
      <c r="G1187">
        <v>2.61</v>
      </c>
      <c r="H1187">
        <v>0.20100000000000001</v>
      </c>
      <c r="I1187">
        <f t="shared" si="18"/>
        <v>0.18214176245210728</v>
      </c>
      <c r="J1187" s="1">
        <v>40074</v>
      </c>
      <c r="K1187" t="s">
        <v>4596</v>
      </c>
      <c r="L1187">
        <v>379</v>
      </c>
      <c r="M1187">
        <v>1992</v>
      </c>
      <c r="N1187" t="s">
        <v>23</v>
      </c>
      <c r="O1187" t="s">
        <v>24</v>
      </c>
      <c r="P1187" t="s">
        <v>4597</v>
      </c>
      <c r="Q1187">
        <v>20080564</v>
      </c>
      <c r="R1187" t="s">
        <v>4598</v>
      </c>
    </row>
    <row r="1188" spans="1:18" x14ac:dyDescent="0.2">
      <c r="A1188" t="s">
        <v>4599</v>
      </c>
      <c r="B1188">
        <v>3</v>
      </c>
      <c r="C1188" t="s">
        <v>4600</v>
      </c>
      <c r="D1188" t="s">
        <v>4058</v>
      </c>
      <c r="E1188">
        <v>11676</v>
      </c>
      <c r="F1188" t="s">
        <v>4601</v>
      </c>
      <c r="G1188">
        <v>2.5</v>
      </c>
      <c r="H1188">
        <v>0.17829999999999999</v>
      </c>
      <c r="I1188">
        <f t="shared" si="18"/>
        <v>0.22170000000000004</v>
      </c>
      <c r="J1188" s="1">
        <v>40016</v>
      </c>
      <c r="K1188" t="s">
        <v>4602</v>
      </c>
      <c r="L1188">
        <v>317</v>
      </c>
      <c r="M1188">
        <v>763</v>
      </c>
      <c r="N1188" t="s">
        <v>23</v>
      </c>
      <c r="O1188" t="s">
        <v>84</v>
      </c>
      <c r="P1188" t="s">
        <v>4603</v>
      </c>
      <c r="Q1188">
        <v>19965434</v>
      </c>
      <c r="R1188" t="s">
        <v>4604</v>
      </c>
    </row>
    <row r="1189" spans="1:18" x14ac:dyDescent="0.2">
      <c r="A1189" t="s">
        <v>4605</v>
      </c>
      <c r="B1189">
        <v>1</v>
      </c>
      <c r="C1189" t="s">
        <v>4606</v>
      </c>
      <c r="D1189" t="s">
        <v>4058</v>
      </c>
      <c r="E1189">
        <v>11676</v>
      </c>
      <c r="F1189" t="s">
        <v>4607</v>
      </c>
      <c r="G1189">
        <v>2.2999999999999998</v>
      </c>
      <c r="H1189">
        <v>0.20200000000000001</v>
      </c>
      <c r="I1189">
        <f t="shared" si="18"/>
        <v>0.2327826086956522</v>
      </c>
      <c r="J1189" s="1">
        <v>34659</v>
      </c>
      <c r="K1189" t="s">
        <v>4608</v>
      </c>
      <c r="L1189">
        <v>166</v>
      </c>
      <c r="M1189">
        <v>166</v>
      </c>
      <c r="N1189" t="s">
        <v>23</v>
      </c>
      <c r="O1189" t="s">
        <v>198</v>
      </c>
      <c r="Q1189">
        <v>7801124</v>
      </c>
      <c r="R1189" t="s">
        <v>4609</v>
      </c>
    </row>
    <row r="1190" spans="1:18" x14ac:dyDescent="0.2">
      <c r="A1190" t="s">
        <v>4610</v>
      </c>
      <c r="B1190">
        <v>1</v>
      </c>
      <c r="C1190" t="s">
        <v>4611</v>
      </c>
      <c r="D1190" t="s">
        <v>4058</v>
      </c>
      <c r="E1190">
        <v>11676</v>
      </c>
      <c r="F1190" t="s">
        <v>4612</v>
      </c>
      <c r="G1190">
        <v>2.2999999999999998</v>
      </c>
      <c r="H1190">
        <v>0.25900000000000001</v>
      </c>
      <c r="I1190">
        <f t="shared" si="18"/>
        <v>0.17578260869565221</v>
      </c>
      <c r="J1190" s="1">
        <v>35123</v>
      </c>
      <c r="K1190" t="s">
        <v>4613</v>
      </c>
      <c r="L1190">
        <v>133</v>
      </c>
      <c r="M1190">
        <v>798</v>
      </c>
      <c r="N1190" t="s">
        <v>23</v>
      </c>
      <c r="O1190" t="s">
        <v>4614</v>
      </c>
      <c r="P1190" t="s">
        <v>4615</v>
      </c>
      <c r="Q1190">
        <v>8610175</v>
      </c>
      <c r="R1190" t="s">
        <v>4616</v>
      </c>
    </row>
    <row r="1191" spans="1:18" x14ac:dyDescent="0.2">
      <c r="A1191" t="s">
        <v>4617</v>
      </c>
      <c r="B1191">
        <v>1</v>
      </c>
      <c r="C1191" t="s">
        <v>4618</v>
      </c>
      <c r="D1191" t="s">
        <v>4058</v>
      </c>
      <c r="E1191">
        <v>11676</v>
      </c>
      <c r="F1191" t="s">
        <v>3514</v>
      </c>
      <c r="G1191">
        <v>0.85</v>
      </c>
      <c r="H1191">
        <v>0.10299999999999999</v>
      </c>
      <c r="I1191">
        <f t="shared" si="18"/>
        <v>1.0734705882352942</v>
      </c>
      <c r="J1191" s="1">
        <v>43037</v>
      </c>
      <c r="K1191" t="s">
        <v>4619</v>
      </c>
      <c r="L1191">
        <v>100</v>
      </c>
      <c r="M1191">
        <v>200</v>
      </c>
      <c r="N1191" t="s">
        <v>23</v>
      </c>
      <c r="O1191" t="s">
        <v>665</v>
      </c>
      <c r="Q1191">
        <v>29852069</v>
      </c>
      <c r="R1191" t="s">
        <v>4073</v>
      </c>
    </row>
    <row r="1192" spans="1:18" x14ac:dyDescent="0.2">
      <c r="A1192" t="s">
        <v>4620</v>
      </c>
      <c r="B1192">
        <v>1</v>
      </c>
      <c r="C1192" t="s">
        <v>4621</v>
      </c>
      <c r="D1192" t="s">
        <v>4058</v>
      </c>
      <c r="E1192">
        <v>11676</v>
      </c>
      <c r="F1192" t="s">
        <v>4622</v>
      </c>
      <c r="G1192">
        <v>1.24</v>
      </c>
      <c r="H1192">
        <v>0.17396</v>
      </c>
      <c r="I1192">
        <f t="shared" si="18"/>
        <v>0.63249161290322586</v>
      </c>
      <c r="J1192" s="1">
        <v>40725</v>
      </c>
      <c r="K1192" t="s">
        <v>4623</v>
      </c>
      <c r="L1192">
        <v>99</v>
      </c>
      <c r="M1192">
        <v>198</v>
      </c>
      <c r="N1192" t="s">
        <v>23</v>
      </c>
      <c r="O1192" t="s">
        <v>4624</v>
      </c>
      <c r="P1192" t="s">
        <v>4625</v>
      </c>
      <c r="Q1192">
        <v>21871444</v>
      </c>
      <c r="R1192" t="s">
        <v>4626</v>
      </c>
    </row>
    <row r="1193" spans="1:18" x14ac:dyDescent="0.2">
      <c r="A1193" t="s">
        <v>4627</v>
      </c>
      <c r="B1193">
        <v>1</v>
      </c>
      <c r="C1193" t="s">
        <v>4628</v>
      </c>
      <c r="D1193" t="s">
        <v>4058</v>
      </c>
      <c r="E1193">
        <v>11676</v>
      </c>
      <c r="F1193" t="s">
        <v>3514</v>
      </c>
      <c r="G1193">
        <v>1.8</v>
      </c>
      <c r="I1193">
        <f t="shared" si="18"/>
        <v>0.55555555555555558</v>
      </c>
      <c r="J1193" s="1">
        <v>34507</v>
      </c>
      <c r="K1193" t="s">
        <v>4629</v>
      </c>
      <c r="L1193">
        <v>203</v>
      </c>
      <c r="M1193">
        <v>203</v>
      </c>
      <c r="N1193" t="s">
        <v>23</v>
      </c>
      <c r="O1193" t="s">
        <v>4630</v>
      </c>
      <c r="Q1193">
        <v>7664084</v>
      </c>
      <c r="R1193" t="s">
        <v>4631</v>
      </c>
    </row>
    <row r="1194" spans="1:18" x14ac:dyDescent="0.2">
      <c r="A1194" t="s">
        <v>4632</v>
      </c>
      <c r="B1194">
        <v>1</v>
      </c>
      <c r="C1194" t="s">
        <v>4633</v>
      </c>
      <c r="D1194" t="s">
        <v>4058</v>
      </c>
      <c r="E1194">
        <v>11676</v>
      </c>
      <c r="F1194" t="s">
        <v>4634</v>
      </c>
      <c r="G1194">
        <v>1.46</v>
      </c>
      <c r="H1194">
        <v>0.183</v>
      </c>
      <c r="I1194">
        <f t="shared" si="18"/>
        <v>0.50193150684931509</v>
      </c>
      <c r="J1194" s="1">
        <v>42999</v>
      </c>
      <c r="K1194" t="s">
        <v>4635</v>
      </c>
      <c r="L1194">
        <v>99</v>
      </c>
      <c r="M1194">
        <v>198</v>
      </c>
      <c r="N1194" t="s">
        <v>23</v>
      </c>
      <c r="O1194" t="s">
        <v>1049</v>
      </c>
      <c r="P1194" t="s">
        <v>4636</v>
      </c>
      <c r="Q1194">
        <v>29259750</v>
      </c>
      <c r="R1194" t="s">
        <v>4637</v>
      </c>
    </row>
    <row r="1195" spans="1:18" x14ac:dyDescent="0.2">
      <c r="A1195" t="s">
        <v>4638</v>
      </c>
      <c r="B1195">
        <v>1</v>
      </c>
      <c r="C1195" t="s">
        <v>4639</v>
      </c>
      <c r="D1195" t="s">
        <v>4058</v>
      </c>
      <c r="E1195">
        <v>11676</v>
      </c>
      <c r="F1195" t="s">
        <v>3514</v>
      </c>
      <c r="G1195">
        <v>2</v>
      </c>
      <c r="I1195">
        <f t="shared" si="18"/>
        <v>0.5</v>
      </c>
      <c r="J1195" s="1">
        <v>33646</v>
      </c>
      <c r="K1195" t="s">
        <v>4640</v>
      </c>
      <c r="L1195">
        <v>99</v>
      </c>
      <c r="M1195">
        <v>198</v>
      </c>
      <c r="N1195" t="s">
        <v>23</v>
      </c>
      <c r="O1195" t="s">
        <v>665</v>
      </c>
      <c r="Q1195">
        <v>7929352</v>
      </c>
    </row>
    <row r="1196" spans="1:18" x14ac:dyDescent="0.2">
      <c r="A1196" t="s">
        <v>4641</v>
      </c>
      <c r="B1196">
        <v>2</v>
      </c>
      <c r="C1196" t="s">
        <v>4642</v>
      </c>
      <c r="D1196" t="s">
        <v>4058</v>
      </c>
      <c r="E1196">
        <v>11676</v>
      </c>
      <c r="F1196" t="s">
        <v>3514</v>
      </c>
      <c r="G1196">
        <v>2</v>
      </c>
      <c r="I1196">
        <f t="shared" si="18"/>
        <v>0.5</v>
      </c>
      <c r="J1196" s="1">
        <v>32993</v>
      </c>
      <c r="K1196" t="s">
        <v>4643</v>
      </c>
      <c r="L1196">
        <v>99</v>
      </c>
      <c r="M1196">
        <v>204</v>
      </c>
      <c r="N1196" t="s">
        <v>23</v>
      </c>
      <c r="O1196" t="s">
        <v>665</v>
      </c>
      <c r="Q1196">
        <v>2201682</v>
      </c>
    </row>
    <row r="1197" spans="1:18" x14ac:dyDescent="0.2">
      <c r="A1197" t="s">
        <v>4644</v>
      </c>
      <c r="B1197">
        <v>1</v>
      </c>
      <c r="C1197" t="s">
        <v>4645</v>
      </c>
      <c r="D1197" t="s">
        <v>4058</v>
      </c>
      <c r="E1197">
        <v>11676</v>
      </c>
      <c r="F1197" t="s">
        <v>4634</v>
      </c>
      <c r="G1197">
        <v>1.48</v>
      </c>
      <c r="H1197">
        <v>0.183</v>
      </c>
      <c r="I1197">
        <f t="shared" si="18"/>
        <v>0.49267567567567566</v>
      </c>
      <c r="J1197" s="1">
        <v>42999</v>
      </c>
      <c r="K1197" t="s">
        <v>4646</v>
      </c>
      <c r="L1197">
        <v>99</v>
      </c>
      <c r="M1197">
        <v>198</v>
      </c>
      <c r="N1197" t="s">
        <v>23</v>
      </c>
      <c r="O1197" t="s">
        <v>1049</v>
      </c>
      <c r="P1197" t="s">
        <v>4636</v>
      </c>
      <c r="Q1197">
        <v>29259750</v>
      </c>
      <c r="R1197" t="s">
        <v>4637</v>
      </c>
    </row>
    <row r="1198" spans="1:18" x14ac:dyDescent="0.2">
      <c r="A1198" t="s">
        <v>4647</v>
      </c>
      <c r="B1198">
        <v>1</v>
      </c>
      <c r="C1198" t="s">
        <v>4648</v>
      </c>
      <c r="D1198" t="s">
        <v>4058</v>
      </c>
      <c r="E1198">
        <v>11676</v>
      </c>
      <c r="F1198" t="s">
        <v>4634</v>
      </c>
      <c r="G1198">
        <v>1.5</v>
      </c>
      <c r="H1198">
        <v>0.185</v>
      </c>
      <c r="I1198">
        <f t="shared" si="18"/>
        <v>0.48166666666666663</v>
      </c>
      <c r="J1198" s="1">
        <v>42999</v>
      </c>
      <c r="K1198" t="s">
        <v>4649</v>
      </c>
      <c r="L1198">
        <v>99</v>
      </c>
      <c r="M1198">
        <v>198</v>
      </c>
      <c r="N1198" t="s">
        <v>23</v>
      </c>
      <c r="O1198" t="s">
        <v>1049</v>
      </c>
      <c r="P1198" t="s">
        <v>4636</v>
      </c>
      <c r="Q1198">
        <v>29259750</v>
      </c>
      <c r="R1198" t="s">
        <v>4637</v>
      </c>
    </row>
    <row r="1199" spans="1:18" x14ac:dyDescent="0.2">
      <c r="A1199" t="s">
        <v>4650</v>
      </c>
      <c r="B1199">
        <v>1</v>
      </c>
      <c r="C1199" t="s">
        <v>4651</v>
      </c>
      <c r="D1199" t="s">
        <v>4058</v>
      </c>
      <c r="E1199">
        <v>11676</v>
      </c>
      <c r="F1199" t="s">
        <v>3514</v>
      </c>
      <c r="G1199">
        <v>2.1</v>
      </c>
      <c r="I1199">
        <f t="shared" si="18"/>
        <v>0.47619047619047616</v>
      </c>
      <c r="J1199" s="1">
        <v>33515</v>
      </c>
      <c r="K1199" t="s">
        <v>4652</v>
      </c>
      <c r="L1199">
        <v>99</v>
      </c>
      <c r="M1199">
        <v>198</v>
      </c>
      <c r="N1199" t="s">
        <v>23</v>
      </c>
      <c r="O1199" t="s">
        <v>156</v>
      </c>
      <c r="P1199" t="s">
        <v>4653</v>
      </c>
      <c r="Q1199">
        <v>25751579</v>
      </c>
      <c r="R1199" t="s">
        <v>4654</v>
      </c>
    </row>
    <row r="1200" spans="1:18" x14ac:dyDescent="0.2">
      <c r="A1200" t="s">
        <v>4655</v>
      </c>
      <c r="B1200">
        <v>1</v>
      </c>
      <c r="C1200" t="s">
        <v>4656</v>
      </c>
      <c r="D1200" t="s">
        <v>4058</v>
      </c>
      <c r="E1200">
        <v>11676</v>
      </c>
      <c r="F1200" t="s">
        <v>3514</v>
      </c>
      <c r="G1200">
        <v>2.2000000000000002</v>
      </c>
      <c r="I1200">
        <f t="shared" si="18"/>
        <v>0.45454545454545453</v>
      </c>
      <c r="J1200" s="1">
        <v>34789</v>
      </c>
      <c r="K1200" t="s">
        <v>4657</v>
      </c>
      <c r="L1200">
        <v>99</v>
      </c>
      <c r="M1200">
        <v>198</v>
      </c>
      <c r="N1200" t="s">
        <v>23</v>
      </c>
      <c r="O1200" t="s">
        <v>4658</v>
      </c>
      <c r="Q1200">
        <v>7929352</v>
      </c>
    </row>
    <row r="1201" spans="1:18" x14ac:dyDescent="0.2">
      <c r="A1201" t="s">
        <v>4659</v>
      </c>
      <c r="B1201">
        <v>2</v>
      </c>
      <c r="C1201" t="s">
        <v>4660</v>
      </c>
      <c r="D1201" t="s">
        <v>4058</v>
      </c>
      <c r="E1201">
        <v>11676</v>
      </c>
      <c r="F1201" t="s">
        <v>3514</v>
      </c>
      <c r="G1201">
        <v>2.2000000000000002</v>
      </c>
      <c r="I1201">
        <f t="shared" si="18"/>
        <v>0.45454545454545453</v>
      </c>
      <c r="J1201" s="1">
        <v>33868</v>
      </c>
      <c r="K1201" t="s">
        <v>4661</v>
      </c>
      <c r="L1201">
        <v>99</v>
      </c>
      <c r="M1201">
        <v>104</v>
      </c>
      <c r="N1201" t="s">
        <v>23</v>
      </c>
      <c r="O1201" t="s">
        <v>665</v>
      </c>
      <c r="Q1201">
        <v>7932533</v>
      </c>
      <c r="R1201" t="s">
        <v>4662</v>
      </c>
    </row>
    <row r="1202" spans="1:18" x14ac:dyDescent="0.2">
      <c r="A1202" t="s">
        <v>4663</v>
      </c>
      <c r="B1202">
        <v>1</v>
      </c>
      <c r="C1202" t="s">
        <v>4664</v>
      </c>
      <c r="D1202" t="s">
        <v>4058</v>
      </c>
      <c r="E1202">
        <v>11676</v>
      </c>
      <c r="F1202" t="s">
        <v>4634</v>
      </c>
      <c r="G1202">
        <v>1.6</v>
      </c>
      <c r="H1202">
        <v>0.183</v>
      </c>
      <c r="I1202">
        <f t="shared" si="18"/>
        <v>0.442</v>
      </c>
      <c r="J1202" s="1">
        <v>42999</v>
      </c>
      <c r="K1202" t="s">
        <v>4646</v>
      </c>
      <c r="L1202">
        <v>99</v>
      </c>
      <c r="M1202">
        <v>198</v>
      </c>
      <c r="N1202" t="s">
        <v>23</v>
      </c>
      <c r="O1202" t="s">
        <v>1049</v>
      </c>
      <c r="P1202" t="s">
        <v>4636</v>
      </c>
      <c r="Q1202">
        <v>29259750</v>
      </c>
      <c r="R1202" t="s">
        <v>4637</v>
      </c>
    </row>
    <row r="1203" spans="1:18" x14ac:dyDescent="0.2">
      <c r="A1203" t="s">
        <v>4665</v>
      </c>
      <c r="B1203">
        <v>1</v>
      </c>
      <c r="C1203" t="s">
        <v>4666</v>
      </c>
      <c r="D1203" t="s">
        <v>4058</v>
      </c>
      <c r="E1203">
        <v>11676</v>
      </c>
      <c r="F1203" t="s">
        <v>4634</v>
      </c>
      <c r="G1203">
        <v>1.62</v>
      </c>
      <c r="H1203">
        <v>0.17699999999999999</v>
      </c>
      <c r="I1203">
        <f t="shared" si="18"/>
        <v>0.44028395061728393</v>
      </c>
      <c r="J1203" s="1">
        <v>42999</v>
      </c>
      <c r="K1203" t="s">
        <v>4667</v>
      </c>
      <c r="L1203">
        <v>99</v>
      </c>
      <c r="M1203">
        <v>198</v>
      </c>
      <c r="N1203" t="s">
        <v>23</v>
      </c>
      <c r="O1203" t="s">
        <v>1049</v>
      </c>
      <c r="P1203" t="s">
        <v>4636</v>
      </c>
      <c r="Q1203">
        <v>29259750</v>
      </c>
      <c r="R1203" t="s">
        <v>4637</v>
      </c>
    </row>
    <row r="1204" spans="1:18" x14ac:dyDescent="0.2">
      <c r="A1204" t="s">
        <v>4668</v>
      </c>
      <c r="B1204">
        <v>1</v>
      </c>
      <c r="C1204" t="s">
        <v>4669</v>
      </c>
      <c r="D1204" t="s">
        <v>4058</v>
      </c>
      <c r="E1204">
        <v>11676</v>
      </c>
      <c r="F1204" t="s">
        <v>3514</v>
      </c>
      <c r="G1204">
        <v>2.2999999999999998</v>
      </c>
      <c r="I1204">
        <f t="shared" si="18"/>
        <v>0.43478260869565222</v>
      </c>
      <c r="J1204" s="1">
        <v>34787</v>
      </c>
      <c r="K1204" t="s">
        <v>4670</v>
      </c>
      <c r="L1204">
        <v>99</v>
      </c>
      <c r="M1204">
        <v>198</v>
      </c>
      <c r="N1204" t="s">
        <v>23</v>
      </c>
      <c r="O1204" t="s">
        <v>4671</v>
      </c>
      <c r="Q1204">
        <v>8347601</v>
      </c>
      <c r="R1204" t="s">
        <v>4672</v>
      </c>
    </row>
    <row r="1205" spans="1:18" x14ac:dyDescent="0.2">
      <c r="A1205" t="s">
        <v>4673</v>
      </c>
      <c r="B1205">
        <v>1</v>
      </c>
      <c r="C1205" t="s">
        <v>4674</v>
      </c>
      <c r="D1205" t="s">
        <v>4058</v>
      </c>
      <c r="E1205">
        <v>11676</v>
      </c>
      <c r="F1205" t="s">
        <v>3514</v>
      </c>
      <c r="G1205">
        <v>2.2999999999999998</v>
      </c>
      <c r="I1205">
        <f t="shared" si="18"/>
        <v>0.43478260869565222</v>
      </c>
      <c r="J1205" s="1">
        <v>34478</v>
      </c>
      <c r="K1205" t="s">
        <v>4675</v>
      </c>
      <c r="L1205">
        <v>99</v>
      </c>
      <c r="M1205">
        <v>198</v>
      </c>
      <c r="N1205" t="s">
        <v>23</v>
      </c>
      <c r="O1205" t="s">
        <v>4676</v>
      </c>
      <c r="Q1205">
        <v>8031777</v>
      </c>
      <c r="R1205" t="s">
        <v>4677</v>
      </c>
    </row>
    <row r="1206" spans="1:18" x14ac:dyDescent="0.2">
      <c r="A1206" t="s">
        <v>4678</v>
      </c>
      <c r="B1206">
        <v>1</v>
      </c>
      <c r="C1206" t="s">
        <v>4679</v>
      </c>
      <c r="D1206" t="s">
        <v>4058</v>
      </c>
      <c r="E1206">
        <v>11676</v>
      </c>
      <c r="F1206" t="s">
        <v>3514</v>
      </c>
      <c r="G1206">
        <v>2.2999999999999998</v>
      </c>
      <c r="I1206">
        <f t="shared" si="18"/>
        <v>0.43478260869565222</v>
      </c>
      <c r="J1206" s="1">
        <v>32728</v>
      </c>
      <c r="K1206" t="s">
        <v>4680</v>
      </c>
      <c r="L1206">
        <v>99</v>
      </c>
      <c r="M1206">
        <v>198</v>
      </c>
      <c r="N1206" t="s">
        <v>23</v>
      </c>
      <c r="O1206" t="s">
        <v>665</v>
      </c>
      <c r="P1206" t="s">
        <v>4681</v>
      </c>
      <c r="Q1206">
        <v>23877703</v>
      </c>
      <c r="R1206" t="s">
        <v>4682</v>
      </c>
    </row>
    <row r="1207" spans="1:18" x14ac:dyDescent="0.2">
      <c r="A1207" t="s">
        <v>4683</v>
      </c>
      <c r="B1207">
        <v>1</v>
      </c>
      <c r="C1207" t="s">
        <v>4684</v>
      </c>
      <c r="D1207" t="s">
        <v>4058</v>
      </c>
      <c r="E1207">
        <v>11676</v>
      </c>
      <c r="F1207" t="s">
        <v>4634</v>
      </c>
      <c r="G1207">
        <v>1.63</v>
      </c>
      <c r="H1207">
        <v>0.182</v>
      </c>
      <c r="I1207">
        <f t="shared" si="18"/>
        <v>0.43149693251533744</v>
      </c>
      <c r="J1207" s="1">
        <v>42999</v>
      </c>
      <c r="K1207" t="s">
        <v>4685</v>
      </c>
      <c r="L1207">
        <v>99</v>
      </c>
      <c r="M1207">
        <v>198</v>
      </c>
      <c r="N1207" t="s">
        <v>23</v>
      </c>
      <c r="O1207" t="s">
        <v>1049</v>
      </c>
      <c r="P1207" t="s">
        <v>4636</v>
      </c>
      <c r="Q1207">
        <v>29259750</v>
      </c>
      <c r="R1207" t="s">
        <v>4637</v>
      </c>
    </row>
    <row r="1208" spans="1:18" x14ac:dyDescent="0.2">
      <c r="A1208" t="s">
        <v>4686</v>
      </c>
      <c r="B1208">
        <v>3</v>
      </c>
      <c r="C1208" t="s">
        <v>4687</v>
      </c>
      <c r="D1208" t="s">
        <v>4058</v>
      </c>
      <c r="E1208">
        <v>11676</v>
      </c>
      <c r="F1208" t="s">
        <v>4622</v>
      </c>
      <c r="G1208">
        <v>1.6</v>
      </c>
      <c r="H1208">
        <v>0.19467999999999999</v>
      </c>
      <c r="I1208">
        <f t="shared" si="18"/>
        <v>0.43032000000000004</v>
      </c>
      <c r="J1208" s="1">
        <v>40435</v>
      </c>
      <c r="K1208" t="s">
        <v>4688</v>
      </c>
      <c r="L1208">
        <v>99</v>
      </c>
      <c r="M1208">
        <v>205</v>
      </c>
      <c r="N1208" t="s">
        <v>23</v>
      </c>
      <c r="O1208" t="s">
        <v>4689</v>
      </c>
      <c r="Q1208">
        <v>21394574</v>
      </c>
      <c r="R1208" t="s">
        <v>4690</v>
      </c>
    </row>
    <row r="1209" spans="1:18" x14ac:dyDescent="0.2">
      <c r="A1209" t="s">
        <v>4691</v>
      </c>
      <c r="B1209">
        <v>3</v>
      </c>
      <c r="C1209" t="s">
        <v>4687</v>
      </c>
      <c r="D1209" t="s">
        <v>4058</v>
      </c>
      <c r="E1209">
        <v>11676</v>
      </c>
      <c r="F1209" t="s">
        <v>4622</v>
      </c>
      <c r="G1209">
        <v>1.6</v>
      </c>
      <c r="H1209">
        <v>0.19467999999999999</v>
      </c>
      <c r="I1209">
        <f t="shared" si="18"/>
        <v>0.43032000000000004</v>
      </c>
      <c r="J1209" s="1">
        <v>40435</v>
      </c>
      <c r="K1209" t="s">
        <v>4688</v>
      </c>
      <c r="L1209">
        <v>99</v>
      </c>
      <c r="M1209">
        <v>205</v>
      </c>
      <c r="N1209" t="s">
        <v>23</v>
      </c>
      <c r="O1209" t="s">
        <v>4689</v>
      </c>
      <c r="Q1209">
        <v>21394574</v>
      </c>
      <c r="R1209" t="s">
        <v>4690</v>
      </c>
    </row>
    <row r="1210" spans="1:18" x14ac:dyDescent="0.2">
      <c r="A1210" t="s">
        <v>4692</v>
      </c>
      <c r="B1210">
        <v>1</v>
      </c>
      <c r="C1210" t="s">
        <v>4693</v>
      </c>
      <c r="D1210" t="s">
        <v>4058</v>
      </c>
      <c r="E1210">
        <v>11676</v>
      </c>
      <c r="F1210" t="s">
        <v>3514</v>
      </c>
      <c r="G1210">
        <v>2.4</v>
      </c>
      <c r="I1210">
        <f t="shared" si="18"/>
        <v>0.41666666666666669</v>
      </c>
      <c r="J1210" s="1">
        <v>35557</v>
      </c>
      <c r="K1210" t="s">
        <v>4694</v>
      </c>
      <c r="L1210">
        <v>99</v>
      </c>
      <c r="M1210">
        <v>198</v>
      </c>
      <c r="N1210" t="s">
        <v>23</v>
      </c>
      <c r="O1210" t="s">
        <v>2106</v>
      </c>
    </row>
    <row r="1211" spans="1:18" x14ac:dyDescent="0.2">
      <c r="A1211" t="s">
        <v>4695</v>
      </c>
      <c r="B1211">
        <v>1</v>
      </c>
      <c r="C1211" t="s">
        <v>4696</v>
      </c>
      <c r="D1211" t="s">
        <v>4058</v>
      </c>
      <c r="E1211">
        <v>11676</v>
      </c>
      <c r="F1211" t="s">
        <v>3514</v>
      </c>
      <c r="G1211">
        <v>2.4</v>
      </c>
      <c r="I1211">
        <f t="shared" si="18"/>
        <v>0.41666666666666669</v>
      </c>
      <c r="J1211" s="1">
        <v>35557</v>
      </c>
      <c r="K1211" t="s">
        <v>4697</v>
      </c>
      <c r="L1211">
        <v>99</v>
      </c>
      <c r="M1211">
        <v>198</v>
      </c>
      <c r="N1211" t="s">
        <v>23</v>
      </c>
      <c r="O1211" t="s">
        <v>2106</v>
      </c>
      <c r="Q1211">
        <v>15123674</v>
      </c>
      <c r="R1211" t="s">
        <v>4698</v>
      </c>
    </row>
    <row r="1212" spans="1:18" x14ac:dyDescent="0.2">
      <c r="A1212" t="s">
        <v>4699</v>
      </c>
      <c r="B1212">
        <v>2</v>
      </c>
      <c r="C1212" t="s">
        <v>4700</v>
      </c>
      <c r="D1212" t="s">
        <v>4058</v>
      </c>
      <c r="E1212">
        <v>11676</v>
      </c>
      <c r="F1212" t="s">
        <v>3514</v>
      </c>
      <c r="G1212">
        <v>2.4</v>
      </c>
      <c r="I1212">
        <f t="shared" si="18"/>
        <v>0.41666666666666669</v>
      </c>
      <c r="J1212" s="1">
        <v>33129</v>
      </c>
      <c r="K1212" t="s">
        <v>4701</v>
      </c>
      <c r="L1212">
        <v>99</v>
      </c>
      <c r="M1212">
        <v>205</v>
      </c>
      <c r="N1212" t="s">
        <v>23</v>
      </c>
      <c r="O1212" t="s">
        <v>665</v>
      </c>
      <c r="P1212" t="s">
        <v>4702</v>
      </c>
      <c r="Q1212">
        <v>2247451</v>
      </c>
      <c r="R1212" t="s">
        <v>4703</v>
      </c>
    </row>
    <row r="1213" spans="1:18" x14ac:dyDescent="0.2">
      <c r="A1213" t="s">
        <v>4704</v>
      </c>
      <c r="B1213">
        <v>2</v>
      </c>
      <c r="C1213" t="s">
        <v>4705</v>
      </c>
      <c r="D1213" t="s">
        <v>4058</v>
      </c>
      <c r="E1213">
        <v>11676</v>
      </c>
      <c r="F1213" t="s">
        <v>4622</v>
      </c>
      <c r="G1213">
        <v>1.7</v>
      </c>
      <c r="H1213">
        <v>0.18748999999999999</v>
      </c>
      <c r="I1213">
        <f t="shared" si="18"/>
        <v>0.40074529411764709</v>
      </c>
      <c r="J1213" s="1">
        <v>40435</v>
      </c>
      <c r="K1213" t="s">
        <v>4706</v>
      </c>
      <c r="L1213">
        <v>99</v>
      </c>
      <c r="M1213">
        <v>205</v>
      </c>
      <c r="N1213" t="s">
        <v>23</v>
      </c>
      <c r="O1213" t="s">
        <v>4689</v>
      </c>
      <c r="Q1213">
        <v>21394574</v>
      </c>
      <c r="R1213" t="s">
        <v>4690</v>
      </c>
    </row>
    <row r="1214" spans="1:18" x14ac:dyDescent="0.2">
      <c r="A1214" t="s">
        <v>4707</v>
      </c>
      <c r="B1214">
        <v>1</v>
      </c>
      <c r="C1214" t="s">
        <v>4708</v>
      </c>
      <c r="D1214" t="s">
        <v>4058</v>
      </c>
      <c r="E1214">
        <v>11676</v>
      </c>
      <c r="F1214" t="s">
        <v>3514</v>
      </c>
      <c r="G1214">
        <v>2.5</v>
      </c>
      <c r="I1214">
        <f t="shared" si="18"/>
        <v>0.4</v>
      </c>
      <c r="J1214" s="1">
        <v>33707</v>
      </c>
      <c r="K1214" t="s">
        <v>4709</v>
      </c>
      <c r="L1214">
        <v>99</v>
      </c>
      <c r="M1214">
        <v>198</v>
      </c>
      <c r="N1214" t="s">
        <v>23</v>
      </c>
      <c r="O1214" t="s">
        <v>665</v>
      </c>
      <c r="Q1214">
        <v>10387041</v>
      </c>
      <c r="R1214" t="s">
        <v>4503</v>
      </c>
    </row>
    <row r="1215" spans="1:18" x14ac:dyDescent="0.2">
      <c r="A1215" t="s">
        <v>4710</v>
      </c>
      <c r="B1215">
        <v>2</v>
      </c>
      <c r="C1215" t="s">
        <v>4711</v>
      </c>
      <c r="D1215" t="s">
        <v>4058</v>
      </c>
      <c r="E1215">
        <v>11676</v>
      </c>
      <c r="F1215" t="s">
        <v>3514</v>
      </c>
      <c r="G1215">
        <v>2.5</v>
      </c>
      <c r="I1215">
        <f t="shared" si="18"/>
        <v>0.4</v>
      </c>
      <c r="J1215" s="1">
        <v>33172</v>
      </c>
      <c r="K1215" t="s">
        <v>4712</v>
      </c>
      <c r="L1215">
        <v>99</v>
      </c>
      <c r="M1215">
        <v>205</v>
      </c>
      <c r="N1215" t="s">
        <v>23</v>
      </c>
      <c r="O1215" t="s">
        <v>665</v>
      </c>
      <c r="Q1215">
        <v>1993177</v>
      </c>
      <c r="R1215" t="s">
        <v>4713</v>
      </c>
    </row>
    <row r="1216" spans="1:18" x14ac:dyDescent="0.2">
      <c r="A1216" t="s">
        <v>4714</v>
      </c>
      <c r="B1216">
        <v>2</v>
      </c>
      <c r="C1216" t="s">
        <v>4715</v>
      </c>
      <c r="D1216" t="s">
        <v>4058</v>
      </c>
      <c r="E1216">
        <v>11676</v>
      </c>
      <c r="F1216" t="s">
        <v>4622</v>
      </c>
      <c r="G1216">
        <v>1.7</v>
      </c>
      <c r="H1216">
        <v>0.19325999999999999</v>
      </c>
      <c r="I1216">
        <f t="shared" si="18"/>
        <v>0.39497529411764709</v>
      </c>
      <c r="J1216" s="1">
        <v>40435</v>
      </c>
      <c r="K1216" t="s">
        <v>4716</v>
      </c>
      <c r="L1216">
        <v>99</v>
      </c>
      <c r="M1216">
        <v>205</v>
      </c>
      <c r="N1216" t="s">
        <v>23</v>
      </c>
      <c r="O1216" t="s">
        <v>4689</v>
      </c>
      <c r="Q1216">
        <v>21394574</v>
      </c>
      <c r="R1216" t="s">
        <v>4690</v>
      </c>
    </row>
    <row r="1217" spans="1:18" x14ac:dyDescent="0.2">
      <c r="A1217" t="s">
        <v>4717</v>
      </c>
      <c r="B1217">
        <v>1</v>
      </c>
      <c r="C1217" t="s">
        <v>4718</v>
      </c>
      <c r="D1217" t="s">
        <v>4058</v>
      </c>
      <c r="E1217">
        <v>11676</v>
      </c>
      <c r="F1217" t="s">
        <v>3514</v>
      </c>
      <c r="G1217">
        <v>1.7</v>
      </c>
      <c r="H1217">
        <v>0.19800000000000001</v>
      </c>
      <c r="I1217">
        <f t="shared" si="18"/>
        <v>0.39023529411764707</v>
      </c>
      <c r="J1217" s="1">
        <v>34981</v>
      </c>
      <c r="K1217" t="s">
        <v>4719</v>
      </c>
      <c r="L1217">
        <v>99</v>
      </c>
      <c r="M1217">
        <v>198</v>
      </c>
      <c r="N1217" t="s">
        <v>23</v>
      </c>
      <c r="O1217" t="s">
        <v>4720</v>
      </c>
      <c r="Q1217">
        <v>12694187</v>
      </c>
      <c r="R1217" t="s">
        <v>2200</v>
      </c>
    </row>
    <row r="1218" spans="1:18" x14ac:dyDescent="0.2">
      <c r="A1218" t="s">
        <v>4721</v>
      </c>
      <c r="B1218">
        <v>1</v>
      </c>
      <c r="C1218" t="s">
        <v>4722</v>
      </c>
      <c r="D1218" t="s">
        <v>4058</v>
      </c>
      <c r="E1218">
        <v>11676</v>
      </c>
      <c r="F1218" t="s">
        <v>4634</v>
      </c>
      <c r="G1218">
        <v>1.71</v>
      </c>
      <c r="H1218">
        <v>0.19508</v>
      </c>
      <c r="I1218">
        <f t="shared" si="18"/>
        <v>0.38971532163742684</v>
      </c>
      <c r="J1218" s="1">
        <v>40423</v>
      </c>
      <c r="K1218" t="s">
        <v>4723</v>
      </c>
      <c r="L1218">
        <v>99</v>
      </c>
      <c r="M1218">
        <v>99</v>
      </c>
      <c r="N1218" t="s">
        <v>23</v>
      </c>
      <c r="O1218" t="s">
        <v>92</v>
      </c>
      <c r="P1218" t="s">
        <v>4724</v>
      </c>
      <c r="Q1218">
        <v>21636892</v>
      </c>
      <c r="R1218" t="s">
        <v>4725</v>
      </c>
    </row>
    <row r="1219" spans="1:18" x14ac:dyDescent="0.2">
      <c r="A1219" t="s">
        <v>4726</v>
      </c>
      <c r="B1219">
        <v>1</v>
      </c>
      <c r="C1219" t="s">
        <v>4727</v>
      </c>
      <c r="D1219" t="s">
        <v>4058</v>
      </c>
      <c r="E1219">
        <v>11676</v>
      </c>
      <c r="F1219" t="s">
        <v>3514</v>
      </c>
      <c r="G1219">
        <v>1.8</v>
      </c>
      <c r="H1219">
        <v>0.17699999999999999</v>
      </c>
      <c r="I1219">
        <f t="shared" si="18"/>
        <v>0.37855555555555559</v>
      </c>
      <c r="J1219" s="1">
        <v>34360</v>
      </c>
      <c r="K1219" t="s">
        <v>4728</v>
      </c>
      <c r="L1219">
        <v>99</v>
      </c>
      <c r="M1219">
        <v>198</v>
      </c>
      <c r="N1219" t="s">
        <v>23</v>
      </c>
      <c r="O1219" t="s">
        <v>4630</v>
      </c>
      <c r="Q1219">
        <v>7743130</v>
      </c>
      <c r="R1219" t="s">
        <v>4729</v>
      </c>
    </row>
    <row r="1220" spans="1:18" x14ac:dyDescent="0.2">
      <c r="A1220" t="s">
        <v>4730</v>
      </c>
      <c r="B1220">
        <v>1</v>
      </c>
      <c r="C1220" t="s">
        <v>4731</v>
      </c>
      <c r="D1220" t="s">
        <v>4058</v>
      </c>
      <c r="E1220">
        <v>11676</v>
      </c>
      <c r="F1220" t="s">
        <v>3514</v>
      </c>
      <c r="G1220">
        <v>1.8</v>
      </c>
      <c r="H1220">
        <v>0.18099999999999999</v>
      </c>
      <c r="I1220">
        <f t="shared" si="18"/>
        <v>0.37455555555555559</v>
      </c>
      <c r="J1220" s="1">
        <v>34360</v>
      </c>
      <c r="K1220" t="s">
        <v>4728</v>
      </c>
      <c r="L1220">
        <v>99</v>
      </c>
      <c r="M1220">
        <v>198</v>
      </c>
      <c r="N1220" t="s">
        <v>23</v>
      </c>
      <c r="O1220" t="s">
        <v>4630</v>
      </c>
      <c r="Q1220">
        <v>1956054</v>
      </c>
      <c r="R1220" t="s">
        <v>4732</v>
      </c>
    </row>
    <row r="1221" spans="1:18" x14ac:dyDescent="0.2">
      <c r="A1221" t="s">
        <v>4733</v>
      </c>
      <c r="B1221">
        <v>1</v>
      </c>
      <c r="C1221" t="s">
        <v>4734</v>
      </c>
      <c r="D1221" t="s">
        <v>4058</v>
      </c>
      <c r="E1221">
        <v>11676</v>
      </c>
      <c r="F1221" t="s">
        <v>3514</v>
      </c>
      <c r="G1221">
        <v>1.8</v>
      </c>
      <c r="H1221">
        <v>0.185</v>
      </c>
      <c r="I1221">
        <f t="shared" si="18"/>
        <v>0.37055555555555558</v>
      </c>
      <c r="J1221" s="1">
        <v>34898</v>
      </c>
      <c r="K1221" t="s">
        <v>4735</v>
      </c>
      <c r="L1221">
        <v>99</v>
      </c>
      <c r="M1221">
        <v>198</v>
      </c>
      <c r="N1221" t="s">
        <v>23</v>
      </c>
      <c r="O1221" t="s">
        <v>4736</v>
      </c>
      <c r="Q1221">
        <v>8196050</v>
      </c>
      <c r="R1221" t="s">
        <v>4737</v>
      </c>
    </row>
    <row r="1222" spans="1:18" x14ac:dyDescent="0.2">
      <c r="A1222" t="s">
        <v>4738</v>
      </c>
      <c r="B1222">
        <v>1</v>
      </c>
      <c r="C1222" t="s">
        <v>4739</v>
      </c>
      <c r="D1222" t="s">
        <v>4058</v>
      </c>
      <c r="E1222">
        <v>11676</v>
      </c>
      <c r="F1222" t="s">
        <v>3514</v>
      </c>
      <c r="G1222">
        <v>1.8</v>
      </c>
      <c r="H1222">
        <v>0.186</v>
      </c>
      <c r="I1222">
        <f t="shared" si="18"/>
        <v>0.36955555555555558</v>
      </c>
      <c r="J1222" s="1">
        <v>34360</v>
      </c>
      <c r="K1222" t="s">
        <v>4728</v>
      </c>
      <c r="L1222">
        <v>99</v>
      </c>
      <c r="M1222">
        <v>198</v>
      </c>
      <c r="N1222" t="s">
        <v>23</v>
      </c>
      <c r="O1222" t="s">
        <v>4630</v>
      </c>
      <c r="Q1222">
        <v>7743130</v>
      </c>
      <c r="R1222" t="s">
        <v>4729</v>
      </c>
    </row>
    <row r="1223" spans="1:18" x14ac:dyDescent="0.2">
      <c r="A1223" t="s">
        <v>4740</v>
      </c>
      <c r="B1223">
        <v>1</v>
      </c>
      <c r="C1223" t="s">
        <v>4741</v>
      </c>
      <c r="D1223" t="s">
        <v>4058</v>
      </c>
      <c r="E1223">
        <v>11676</v>
      </c>
      <c r="F1223" t="s">
        <v>3514</v>
      </c>
      <c r="G1223">
        <v>1.75</v>
      </c>
      <c r="H1223">
        <v>0.20200000000000001</v>
      </c>
      <c r="I1223">
        <f t="shared" si="18"/>
        <v>0.36942857142857138</v>
      </c>
      <c r="J1223" s="1">
        <v>39174</v>
      </c>
      <c r="K1223" t="s">
        <v>4742</v>
      </c>
      <c r="L1223">
        <v>99</v>
      </c>
      <c r="M1223">
        <v>198</v>
      </c>
      <c r="N1223" t="s">
        <v>23</v>
      </c>
      <c r="O1223" t="s">
        <v>92</v>
      </c>
      <c r="Q1223">
        <v>18215014</v>
      </c>
      <c r="R1223" t="s">
        <v>4743</v>
      </c>
    </row>
    <row r="1224" spans="1:18" x14ac:dyDescent="0.2">
      <c r="A1224" t="s">
        <v>4744</v>
      </c>
      <c r="B1224">
        <v>1</v>
      </c>
      <c r="C1224" t="s">
        <v>4745</v>
      </c>
      <c r="D1224" t="s">
        <v>4058</v>
      </c>
      <c r="E1224">
        <v>11676</v>
      </c>
      <c r="F1224" t="s">
        <v>4622</v>
      </c>
      <c r="G1224">
        <v>1.8</v>
      </c>
      <c r="H1224">
        <v>0.187</v>
      </c>
      <c r="I1224">
        <f t="shared" ref="I1224:I1287" si="19">(1/G1224)-H1224</f>
        <v>0.36855555555555558</v>
      </c>
      <c r="J1224" s="1">
        <v>40259</v>
      </c>
      <c r="K1224" t="s">
        <v>4746</v>
      </c>
      <c r="L1224">
        <v>99</v>
      </c>
      <c r="M1224">
        <v>198</v>
      </c>
      <c r="N1224" t="s">
        <v>23</v>
      </c>
      <c r="O1224" t="s">
        <v>190</v>
      </c>
      <c r="Q1224">
        <v>20547452</v>
      </c>
      <c r="R1224" t="s">
        <v>4747</v>
      </c>
    </row>
    <row r="1225" spans="1:18" x14ac:dyDescent="0.2">
      <c r="A1225" t="s">
        <v>4748</v>
      </c>
      <c r="B1225">
        <v>1</v>
      </c>
      <c r="C1225" t="s">
        <v>4749</v>
      </c>
      <c r="D1225" t="s">
        <v>4058</v>
      </c>
      <c r="E1225">
        <v>11676</v>
      </c>
      <c r="F1225" t="s">
        <v>3514</v>
      </c>
      <c r="G1225">
        <v>1.79</v>
      </c>
      <c r="H1225">
        <v>0.191</v>
      </c>
      <c r="I1225">
        <f t="shared" si="19"/>
        <v>0.36765921787709493</v>
      </c>
      <c r="J1225" s="1">
        <v>36550</v>
      </c>
      <c r="K1225" t="s">
        <v>4750</v>
      </c>
      <c r="L1225">
        <v>99</v>
      </c>
      <c r="M1225">
        <v>198</v>
      </c>
      <c r="N1225" t="s">
        <v>23</v>
      </c>
      <c r="O1225" t="s">
        <v>665</v>
      </c>
      <c r="Q1225">
        <v>8718851</v>
      </c>
      <c r="R1225" t="s">
        <v>4751</v>
      </c>
    </row>
    <row r="1226" spans="1:18" x14ac:dyDescent="0.2">
      <c r="A1226" t="s">
        <v>4752</v>
      </c>
      <c r="B1226">
        <v>1</v>
      </c>
      <c r="C1226" t="s">
        <v>4753</v>
      </c>
      <c r="D1226" t="s">
        <v>4058</v>
      </c>
      <c r="E1226">
        <v>11676</v>
      </c>
      <c r="F1226" t="s">
        <v>3514</v>
      </c>
      <c r="G1226">
        <v>1.8</v>
      </c>
      <c r="H1226">
        <v>0.188</v>
      </c>
      <c r="I1226">
        <f t="shared" si="19"/>
        <v>0.36755555555555558</v>
      </c>
      <c r="J1226" s="1">
        <v>35777</v>
      </c>
      <c r="K1226" t="s">
        <v>4754</v>
      </c>
      <c r="L1226">
        <v>99</v>
      </c>
      <c r="M1226">
        <v>198</v>
      </c>
      <c r="N1226" t="s">
        <v>23</v>
      </c>
      <c r="O1226" t="s">
        <v>4755</v>
      </c>
      <c r="Q1226">
        <v>9575185</v>
      </c>
      <c r="R1226" t="s">
        <v>4756</v>
      </c>
    </row>
    <row r="1227" spans="1:18" x14ac:dyDescent="0.2">
      <c r="A1227" t="s">
        <v>4757</v>
      </c>
      <c r="B1227">
        <v>1</v>
      </c>
      <c r="C1227" t="s">
        <v>4758</v>
      </c>
      <c r="D1227" t="s">
        <v>4058</v>
      </c>
      <c r="E1227">
        <v>11676</v>
      </c>
      <c r="F1227" t="s">
        <v>3514</v>
      </c>
      <c r="G1227">
        <v>1.8</v>
      </c>
      <c r="H1227">
        <v>0.19</v>
      </c>
      <c r="I1227">
        <f t="shared" si="19"/>
        <v>0.36555555555555558</v>
      </c>
      <c r="J1227" s="1">
        <v>35874</v>
      </c>
      <c r="K1227" t="s">
        <v>4759</v>
      </c>
      <c r="L1227">
        <v>99</v>
      </c>
      <c r="M1227">
        <v>198</v>
      </c>
      <c r="N1227" t="s">
        <v>23</v>
      </c>
      <c r="O1227" t="s">
        <v>2106</v>
      </c>
      <c r="Q1227">
        <v>8514751</v>
      </c>
    </row>
    <row r="1228" spans="1:18" x14ac:dyDescent="0.2">
      <c r="A1228" t="s">
        <v>4760</v>
      </c>
      <c r="B1228">
        <v>1</v>
      </c>
      <c r="C1228" t="s">
        <v>4761</v>
      </c>
      <c r="D1228" t="s">
        <v>4058</v>
      </c>
      <c r="E1228">
        <v>11676</v>
      </c>
      <c r="F1228" t="s">
        <v>3514</v>
      </c>
      <c r="G1228">
        <v>1.8</v>
      </c>
      <c r="H1228">
        <v>0.19</v>
      </c>
      <c r="I1228">
        <f t="shared" si="19"/>
        <v>0.36555555555555558</v>
      </c>
      <c r="J1228" s="1">
        <v>35545</v>
      </c>
      <c r="K1228" t="s">
        <v>4762</v>
      </c>
      <c r="L1228">
        <v>99</v>
      </c>
      <c r="M1228">
        <v>198</v>
      </c>
      <c r="N1228" t="s">
        <v>23</v>
      </c>
      <c r="O1228" t="s">
        <v>2106</v>
      </c>
      <c r="Q1228">
        <v>8241159</v>
      </c>
      <c r="R1228" t="s">
        <v>4763</v>
      </c>
    </row>
    <row r="1229" spans="1:18" x14ac:dyDescent="0.2">
      <c r="A1229" t="s">
        <v>4764</v>
      </c>
      <c r="B1229">
        <v>1</v>
      </c>
      <c r="C1229" t="s">
        <v>4765</v>
      </c>
      <c r="D1229" t="s">
        <v>4058</v>
      </c>
      <c r="E1229">
        <v>11676</v>
      </c>
      <c r="F1229" t="s">
        <v>3514</v>
      </c>
      <c r="G1229">
        <v>1.8</v>
      </c>
      <c r="H1229">
        <v>0.19</v>
      </c>
      <c r="I1229">
        <f t="shared" si="19"/>
        <v>0.36555555555555558</v>
      </c>
      <c r="J1229" s="1">
        <v>35545</v>
      </c>
      <c r="K1229" t="s">
        <v>4762</v>
      </c>
      <c r="L1229">
        <v>99</v>
      </c>
      <c r="M1229">
        <v>198</v>
      </c>
      <c r="N1229" t="s">
        <v>23</v>
      </c>
      <c r="O1229" t="s">
        <v>2106</v>
      </c>
      <c r="Q1229">
        <v>15225729</v>
      </c>
      <c r="R1229" t="s">
        <v>4766</v>
      </c>
    </row>
    <row r="1230" spans="1:18" x14ac:dyDescent="0.2">
      <c r="A1230" t="s">
        <v>4767</v>
      </c>
      <c r="B1230">
        <v>1</v>
      </c>
      <c r="C1230" t="s">
        <v>4768</v>
      </c>
      <c r="D1230" t="s">
        <v>4058</v>
      </c>
      <c r="E1230">
        <v>11676</v>
      </c>
      <c r="F1230" t="s">
        <v>3514</v>
      </c>
      <c r="G1230">
        <v>1.8</v>
      </c>
      <c r="H1230">
        <v>0.193</v>
      </c>
      <c r="I1230">
        <f t="shared" si="19"/>
        <v>0.36255555555555558</v>
      </c>
      <c r="J1230" s="1">
        <v>34379</v>
      </c>
      <c r="K1230" t="s">
        <v>4769</v>
      </c>
      <c r="L1230">
        <v>99</v>
      </c>
      <c r="M1230">
        <v>198</v>
      </c>
      <c r="N1230" t="s">
        <v>23</v>
      </c>
      <c r="O1230" t="s">
        <v>665</v>
      </c>
      <c r="Q1230">
        <v>11906284</v>
      </c>
      <c r="R1230" t="s">
        <v>4770</v>
      </c>
    </row>
    <row r="1231" spans="1:18" x14ac:dyDescent="0.2">
      <c r="A1231" t="s">
        <v>4771</v>
      </c>
      <c r="B1231">
        <v>1</v>
      </c>
      <c r="C1231" t="s">
        <v>4772</v>
      </c>
      <c r="D1231" t="s">
        <v>4058</v>
      </c>
      <c r="E1231">
        <v>11676</v>
      </c>
      <c r="F1231" t="s">
        <v>3514</v>
      </c>
      <c r="G1231">
        <v>1.81</v>
      </c>
      <c r="H1231">
        <v>0.191</v>
      </c>
      <c r="I1231">
        <f t="shared" si="19"/>
        <v>0.3614861878453039</v>
      </c>
      <c r="J1231" s="1">
        <v>36550</v>
      </c>
      <c r="K1231" t="s">
        <v>4773</v>
      </c>
      <c r="L1231">
        <v>99</v>
      </c>
      <c r="M1231">
        <v>198</v>
      </c>
      <c r="N1231" t="s">
        <v>23</v>
      </c>
      <c r="O1231" t="s">
        <v>665</v>
      </c>
      <c r="Q1231">
        <v>8385272</v>
      </c>
      <c r="R1231" t="s">
        <v>2220</v>
      </c>
    </row>
    <row r="1232" spans="1:18" x14ac:dyDescent="0.2">
      <c r="A1232" t="s">
        <v>4774</v>
      </c>
      <c r="B1232">
        <v>1</v>
      </c>
      <c r="C1232" t="s">
        <v>4775</v>
      </c>
      <c r="D1232" t="s">
        <v>4058</v>
      </c>
      <c r="E1232">
        <v>11676</v>
      </c>
      <c r="F1232" t="s">
        <v>3514</v>
      </c>
      <c r="G1232">
        <v>1.8</v>
      </c>
      <c r="H1232">
        <v>0.19489999999999999</v>
      </c>
      <c r="I1232">
        <f t="shared" si="19"/>
        <v>0.36065555555555562</v>
      </c>
      <c r="J1232" s="1">
        <v>36822</v>
      </c>
      <c r="K1232" t="s">
        <v>4776</v>
      </c>
      <c r="L1232">
        <v>99</v>
      </c>
      <c r="M1232">
        <v>198</v>
      </c>
      <c r="N1232" t="s">
        <v>23</v>
      </c>
      <c r="O1232" t="s">
        <v>92</v>
      </c>
      <c r="Q1232">
        <v>7613867</v>
      </c>
      <c r="R1232" t="s">
        <v>4777</v>
      </c>
    </row>
    <row r="1233" spans="1:18" x14ac:dyDescent="0.2">
      <c r="A1233" t="s">
        <v>4778</v>
      </c>
      <c r="B1233">
        <v>2</v>
      </c>
      <c r="C1233" t="s">
        <v>4779</v>
      </c>
      <c r="D1233" t="s">
        <v>4058</v>
      </c>
      <c r="E1233">
        <v>11676</v>
      </c>
      <c r="F1233" t="s">
        <v>3514</v>
      </c>
      <c r="G1233">
        <v>2.8</v>
      </c>
      <c r="I1233">
        <f t="shared" si="19"/>
        <v>0.35714285714285715</v>
      </c>
      <c r="J1233" s="1">
        <v>34453</v>
      </c>
      <c r="K1233" t="s">
        <v>4780</v>
      </c>
      <c r="L1233">
        <v>99</v>
      </c>
      <c r="M1233">
        <v>202</v>
      </c>
      <c r="N1233" t="s">
        <v>23</v>
      </c>
      <c r="O1233" t="s">
        <v>4676</v>
      </c>
    </row>
    <row r="1234" spans="1:18" x14ac:dyDescent="0.2">
      <c r="A1234" t="s">
        <v>4781</v>
      </c>
      <c r="B1234">
        <v>1</v>
      </c>
      <c r="C1234" t="s">
        <v>4782</v>
      </c>
      <c r="D1234" t="s">
        <v>4058</v>
      </c>
      <c r="E1234">
        <v>11676</v>
      </c>
      <c r="F1234" t="s">
        <v>3514</v>
      </c>
      <c r="G1234">
        <v>1.8</v>
      </c>
      <c r="H1234">
        <v>0.20100000000000001</v>
      </c>
      <c r="I1234">
        <f t="shared" si="19"/>
        <v>0.35455555555555557</v>
      </c>
      <c r="J1234" s="1">
        <v>35454</v>
      </c>
      <c r="K1234" t="s">
        <v>4783</v>
      </c>
      <c r="L1234">
        <v>99</v>
      </c>
      <c r="M1234">
        <v>198</v>
      </c>
      <c r="N1234" t="s">
        <v>23</v>
      </c>
      <c r="O1234" t="s">
        <v>665</v>
      </c>
      <c r="Q1234">
        <v>9216835</v>
      </c>
      <c r="R1234" t="s">
        <v>4784</v>
      </c>
    </row>
    <row r="1235" spans="1:18" x14ac:dyDescent="0.2">
      <c r="A1235" t="s">
        <v>4785</v>
      </c>
      <c r="B1235">
        <v>1</v>
      </c>
      <c r="C1235" t="s">
        <v>4786</v>
      </c>
      <c r="D1235" t="s">
        <v>4058</v>
      </c>
      <c r="E1235">
        <v>11676</v>
      </c>
      <c r="F1235" t="s">
        <v>3514</v>
      </c>
      <c r="G1235">
        <v>1.76</v>
      </c>
      <c r="H1235">
        <v>0.217</v>
      </c>
      <c r="I1235">
        <f t="shared" si="19"/>
        <v>0.35118181818181826</v>
      </c>
      <c r="J1235" s="1">
        <v>39174</v>
      </c>
      <c r="K1235" t="s">
        <v>4742</v>
      </c>
      <c r="L1235">
        <v>99</v>
      </c>
      <c r="M1235">
        <v>198</v>
      </c>
      <c r="N1235" t="s">
        <v>23</v>
      </c>
      <c r="O1235" t="s">
        <v>92</v>
      </c>
      <c r="Q1235">
        <v>18215014</v>
      </c>
      <c r="R1235" t="s">
        <v>4743</v>
      </c>
    </row>
    <row r="1236" spans="1:18" x14ac:dyDescent="0.2">
      <c r="A1236" t="s">
        <v>4787</v>
      </c>
      <c r="B1236">
        <v>1</v>
      </c>
      <c r="C1236" t="s">
        <v>4788</v>
      </c>
      <c r="D1236" t="s">
        <v>4058</v>
      </c>
      <c r="E1236">
        <v>11676</v>
      </c>
      <c r="F1236" t="s">
        <v>3514</v>
      </c>
      <c r="G1236">
        <v>2</v>
      </c>
      <c r="H1236">
        <v>0.158</v>
      </c>
      <c r="I1236">
        <f t="shared" si="19"/>
        <v>0.34199999999999997</v>
      </c>
      <c r="J1236" s="1">
        <v>34360</v>
      </c>
      <c r="K1236" t="s">
        <v>4728</v>
      </c>
      <c r="L1236">
        <v>99</v>
      </c>
      <c r="M1236">
        <v>198</v>
      </c>
      <c r="N1236" t="s">
        <v>23</v>
      </c>
      <c r="O1236" t="s">
        <v>4630</v>
      </c>
      <c r="P1236" t="s">
        <v>4789</v>
      </c>
      <c r="Q1236">
        <v>7708670</v>
      </c>
      <c r="R1236" t="s">
        <v>4790</v>
      </c>
    </row>
    <row r="1237" spans="1:18" x14ac:dyDescent="0.2">
      <c r="A1237" t="s">
        <v>4791</v>
      </c>
      <c r="B1237">
        <v>1</v>
      </c>
      <c r="C1237" t="s">
        <v>4792</v>
      </c>
      <c r="D1237" t="s">
        <v>4058</v>
      </c>
      <c r="E1237">
        <v>11676</v>
      </c>
      <c r="F1237" t="s">
        <v>3514</v>
      </c>
      <c r="G1237">
        <v>2</v>
      </c>
      <c r="H1237">
        <v>0.161</v>
      </c>
      <c r="I1237">
        <f t="shared" si="19"/>
        <v>0.33899999999999997</v>
      </c>
      <c r="J1237" s="1">
        <v>35561</v>
      </c>
      <c r="K1237" t="s">
        <v>4793</v>
      </c>
      <c r="L1237">
        <v>99</v>
      </c>
      <c r="M1237">
        <v>198</v>
      </c>
      <c r="N1237" t="s">
        <v>23</v>
      </c>
      <c r="O1237" t="s">
        <v>2106</v>
      </c>
      <c r="Q1237">
        <v>10669606</v>
      </c>
      <c r="R1237" t="s">
        <v>4794</v>
      </c>
    </row>
    <row r="1238" spans="1:18" x14ac:dyDescent="0.2">
      <c r="A1238" t="s">
        <v>4795</v>
      </c>
      <c r="B1238">
        <v>1</v>
      </c>
      <c r="C1238" t="s">
        <v>4796</v>
      </c>
      <c r="D1238" t="s">
        <v>4058</v>
      </c>
      <c r="E1238">
        <v>11676</v>
      </c>
      <c r="F1238" t="s">
        <v>3514</v>
      </c>
      <c r="G1238">
        <v>1.9</v>
      </c>
      <c r="H1238">
        <v>0.192</v>
      </c>
      <c r="I1238">
        <f t="shared" si="19"/>
        <v>0.33431578947368418</v>
      </c>
      <c r="J1238" s="1">
        <v>34656</v>
      </c>
      <c r="K1238" t="s">
        <v>4797</v>
      </c>
      <c r="L1238">
        <v>99</v>
      </c>
      <c r="M1238">
        <v>198</v>
      </c>
      <c r="N1238" t="s">
        <v>23</v>
      </c>
      <c r="O1238" t="s">
        <v>4798</v>
      </c>
      <c r="Q1238">
        <v>8031777</v>
      </c>
      <c r="R1238" t="s">
        <v>4677</v>
      </c>
    </row>
    <row r="1239" spans="1:18" x14ac:dyDescent="0.2">
      <c r="A1239" t="s">
        <v>4799</v>
      </c>
      <c r="B1239">
        <v>1</v>
      </c>
      <c r="C1239" t="s">
        <v>4800</v>
      </c>
      <c r="D1239" t="s">
        <v>4058</v>
      </c>
      <c r="E1239">
        <v>11676</v>
      </c>
      <c r="F1239" t="s">
        <v>3514</v>
      </c>
      <c r="G1239">
        <v>2</v>
      </c>
      <c r="H1239">
        <v>0.16600000000000001</v>
      </c>
      <c r="I1239">
        <f t="shared" si="19"/>
        <v>0.33399999999999996</v>
      </c>
      <c r="J1239" s="1">
        <v>34789</v>
      </c>
      <c r="K1239" t="s">
        <v>4801</v>
      </c>
      <c r="L1239">
        <v>99</v>
      </c>
      <c r="M1239">
        <v>198</v>
      </c>
      <c r="N1239" t="s">
        <v>23</v>
      </c>
      <c r="O1239" t="s">
        <v>4798</v>
      </c>
    </row>
    <row r="1240" spans="1:18" x14ac:dyDescent="0.2">
      <c r="A1240" t="s">
        <v>4802</v>
      </c>
      <c r="B1240">
        <v>1</v>
      </c>
      <c r="C1240" t="s">
        <v>4803</v>
      </c>
      <c r="D1240" t="s">
        <v>4058</v>
      </c>
      <c r="E1240">
        <v>11676</v>
      </c>
      <c r="F1240" t="s">
        <v>3514</v>
      </c>
      <c r="G1240">
        <v>3</v>
      </c>
      <c r="I1240">
        <f t="shared" si="19"/>
        <v>0.33333333333333331</v>
      </c>
      <c r="J1240" s="1">
        <v>32608</v>
      </c>
      <c r="K1240" t="s">
        <v>4804</v>
      </c>
      <c r="L1240">
        <v>99</v>
      </c>
      <c r="M1240">
        <v>99</v>
      </c>
      <c r="N1240" t="s">
        <v>23</v>
      </c>
      <c r="O1240" t="s">
        <v>4676</v>
      </c>
      <c r="Q1240">
        <v>2645523</v>
      </c>
      <c r="R1240" t="s">
        <v>4805</v>
      </c>
    </row>
    <row r="1241" spans="1:18" x14ac:dyDescent="0.2">
      <c r="A1241" t="s">
        <v>4806</v>
      </c>
      <c r="B1241">
        <v>1</v>
      </c>
      <c r="C1241" t="s">
        <v>4807</v>
      </c>
      <c r="D1241" t="s">
        <v>4058</v>
      </c>
      <c r="E1241">
        <v>11676</v>
      </c>
      <c r="F1241" t="s">
        <v>3514</v>
      </c>
      <c r="G1241">
        <v>2</v>
      </c>
      <c r="H1241">
        <v>0.17</v>
      </c>
      <c r="I1241">
        <f t="shared" si="19"/>
        <v>0.32999999999999996</v>
      </c>
      <c r="J1241" s="1">
        <v>34837</v>
      </c>
      <c r="K1241" t="s">
        <v>4808</v>
      </c>
      <c r="L1241">
        <v>99</v>
      </c>
      <c r="M1241">
        <v>198</v>
      </c>
      <c r="N1241" t="s">
        <v>23</v>
      </c>
      <c r="O1241" t="s">
        <v>665</v>
      </c>
      <c r="Q1241">
        <v>9554878</v>
      </c>
      <c r="R1241" t="s">
        <v>4809</v>
      </c>
    </row>
    <row r="1242" spans="1:18" x14ac:dyDescent="0.2">
      <c r="A1242" t="s">
        <v>4810</v>
      </c>
      <c r="B1242">
        <v>1</v>
      </c>
      <c r="C1242" t="s">
        <v>4811</v>
      </c>
      <c r="D1242" t="s">
        <v>4058</v>
      </c>
      <c r="E1242">
        <v>11676</v>
      </c>
      <c r="F1242" t="s">
        <v>3514</v>
      </c>
      <c r="G1242">
        <v>1.9</v>
      </c>
      <c r="H1242">
        <v>0.19700000000000001</v>
      </c>
      <c r="I1242">
        <f t="shared" si="19"/>
        <v>0.32931578947368417</v>
      </c>
      <c r="J1242" s="1">
        <v>35817</v>
      </c>
      <c r="K1242" t="s">
        <v>4812</v>
      </c>
      <c r="L1242">
        <v>99</v>
      </c>
      <c r="M1242">
        <v>198</v>
      </c>
      <c r="N1242" t="s">
        <v>23</v>
      </c>
      <c r="O1242" t="s">
        <v>665</v>
      </c>
      <c r="Q1242">
        <v>9757136</v>
      </c>
      <c r="R1242" t="s">
        <v>4813</v>
      </c>
    </row>
    <row r="1243" spans="1:18" x14ac:dyDescent="0.2">
      <c r="A1243" t="s">
        <v>4814</v>
      </c>
      <c r="B1243">
        <v>1</v>
      </c>
      <c r="C1243" t="s">
        <v>4815</v>
      </c>
      <c r="D1243" t="s">
        <v>4058</v>
      </c>
      <c r="E1243">
        <v>11676</v>
      </c>
      <c r="F1243" t="s">
        <v>3514</v>
      </c>
      <c r="G1243">
        <v>1.8</v>
      </c>
      <c r="H1243">
        <v>0.23200000000000001</v>
      </c>
      <c r="I1243">
        <f t="shared" si="19"/>
        <v>0.3235555555555556</v>
      </c>
      <c r="J1243" s="1">
        <v>36550</v>
      </c>
      <c r="K1243" t="s">
        <v>4816</v>
      </c>
      <c r="L1243">
        <v>99</v>
      </c>
      <c r="M1243">
        <v>198</v>
      </c>
      <c r="N1243" t="s">
        <v>23</v>
      </c>
      <c r="O1243" t="s">
        <v>665</v>
      </c>
      <c r="Q1243">
        <v>1429626</v>
      </c>
    </row>
    <row r="1244" spans="1:18" x14ac:dyDescent="0.2">
      <c r="A1244" t="s">
        <v>4817</v>
      </c>
      <c r="B1244">
        <v>1</v>
      </c>
      <c r="C1244" t="s">
        <v>4818</v>
      </c>
      <c r="D1244" t="s">
        <v>4058</v>
      </c>
      <c r="E1244">
        <v>11676</v>
      </c>
      <c r="F1244" t="s">
        <v>3514</v>
      </c>
      <c r="G1244">
        <v>1.9</v>
      </c>
      <c r="H1244">
        <v>0.20599999999999999</v>
      </c>
      <c r="I1244">
        <f t="shared" si="19"/>
        <v>0.32031578947368422</v>
      </c>
      <c r="J1244" s="1">
        <v>35817</v>
      </c>
      <c r="K1244" t="s">
        <v>4812</v>
      </c>
      <c r="L1244">
        <v>99</v>
      </c>
      <c r="M1244">
        <v>198</v>
      </c>
      <c r="N1244" t="s">
        <v>23</v>
      </c>
      <c r="O1244" t="s">
        <v>665</v>
      </c>
      <c r="Q1244">
        <v>9757136</v>
      </c>
      <c r="R1244" t="s">
        <v>4813</v>
      </c>
    </row>
    <row r="1245" spans="1:18" x14ac:dyDescent="0.2">
      <c r="A1245" t="s">
        <v>4819</v>
      </c>
      <c r="B1245">
        <v>1</v>
      </c>
      <c r="C1245" t="s">
        <v>4820</v>
      </c>
      <c r="D1245" t="s">
        <v>4058</v>
      </c>
      <c r="E1245">
        <v>11676</v>
      </c>
      <c r="F1245" t="s">
        <v>3514</v>
      </c>
      <c r="G1245">
        <v>2.0099999999999998</v>
      </c>
      <c r="H1245">
        <v>0.183</v>
      </c>
      <c r="I1245">
        <f t="shared" si="19"/>
        <v>0.31451243781094534</v>
      </c>
      <c r="J1245" s="1">
        <v>36550</v>
      </c>
      <c r="K1245" t="s">
        <v>4821</v>
      </c>
      <c r="L1245">
        <v>99</v>
      </c>
      <c r="M1245">
        <v>198</v>
      </c>
      <c r="N1245" t="s">
        <v>23</v>
      </c>
      <c r="O1245" t="s">
        <v>665</v>
      </c>
      <c r="Q1245">
        <v>11170625</v>
      </c>
      <c r="R1245" t="s">
        <v>4822</v>
      </c>
    </row>
    <row r="1246" spans="1:18" x14ac:dyDescent="0.2">
      <c r="A1246" t="s">
        <v>4823</v>
      </c>
      <c r="B1246">
        <v>1</v>
      </c>
      <c r="C1246" t="s">
        <v>4824</v>
      </c>
      <c r="D1246" t="s">
        <v>4058</v>
      </c>
      <c r="E1246">
        <v>11676</v>
      </c>
      <c r="F1246" t="s">
        <v>3514</v>
      </c>
      <c r="G1246">
        <v>2</v>
      </c>
      <c r="H1246">
        <v>0.187</v>
      </c>
      <c r="I1246">
        <f t="shared" si="19"/>
        <v>0.313</v>
      </c>
      <c r="J1246" s="1">
        <v>35561</v>
      </c>
      <c r="K1246" t="s">
        <v>4825</v>
      </c>
      <c r="L1246">
        <v>99</v>
      </c>
      <c r="M1246">
        <v>198</v>
      </c>
      <c r="N1246" t="s">
        <v>23</v>
      </c>
      <c r="O1246" t="s">
        <v>2106</v>
      </c>
      <c r="Q1246">
        <v>8382928</v>
      </c>
      <c r="R1246" t="s">
        <v>2232</v>
      </c>
    </row>
    <row r="1247" spans="1:18" x14ac:dyDescent="0.2">
      <c r="A1247" t="s">
        <v>4826</v>
      </c>
      <c r="B1247">
        <v>1</v>
      </c>
      <c r="C1247" t="s">
        <v>4827</v>
      </c>
      <c r="D1247" t="s">
        <v>4058</v>
      </c>
      <c r="E1247">
        <v>11676</v>
      </c>
      <c r="F1247" t="s">
        <v>3514</v>
      </c>
      <c r="G1247">
        <v>2.1</v>
      </c>
      <c r="H1247">
        <v>0.16500000000000001</v>
      </c>
      <c r="I1247">
        <f t="shared" si="19"/>
        <v>0.31119047619047613</v>
      </c>
      <c r="J1247" s="1">
        <v>35324</v>
      </c>
      <c r="K1247" t="s">
        <v>4828</v>
      </c>
      <c r="L1247">
        <v>99</v>
      </c>
      <c r="M1247">
        <v>198</v>
      </c>
      <c r="N1247" t="s">
        <v>23</v>
      </c>
      <c r="O1247" t="s">
        <v>2134</v>
      </c>
      <c r="Q1247">
        <v>9003516</v>
      </c>
      <c r="R1247" t="s">
        <v>4829</v>
      </c>
    </row>
    <row r="1248" spans="1:18" x14ac:dyDescent="0.2">
      <c r="A1248" t="s">
        <v>4830</v>
      </c>
      <c r="B1248">
        <v>1</v>
      </c>
      <c r="C1248" t="s">
        <v>4831</v>
      </c>
      <c r="D1248" t="s">
        <v>4058</v>
      </c>
      <c r="E1248">
        <v>11676</v>
      </c>
      <c r="F1248" t="s">
        <v>3514</v>
      </c>
      <c r="G1248">
        <v>2</v>
      </c>
      <c r="H1248">
        <v>0.19</v>
      </c>
      <c r="I1248">
        <f t="shared" si="19"/>
        <v>0.31</v>
      </c>
      <c r="J1248" s="1">
        <v>34453</v>
      </c>
      <c r="K1248" t="s">
        <v>4780</v>
      </c>
      <c r="L1248">
        <v>99</v>
      </c>
      <c r="M1248">
        <v>198</v>
      </c>
      <c r="N1248" t="s">
        <v>23</v>
      </c>
      <c r="O1248" t="s">
        <v>4676</v>
      </c>
      <c r="Q1248">
        <v>7773792</v>
      </c>
      <c r="R1248" t="s">
        <v>4832</v>
      </c>
    </row>
    <row r="1249" spans="1:18" x14ac:dyDescent="0.2">
      <c r="A1249" t="s">
        <v>4833</v>
      </c>
      <c r="B1249">
        <v>1</v>
      </c>
      <c r="C1249" t="s">
        <v>4834</v>
      </c>
      <c r="D1249" t="s">
        <v>4058</v>
      </c>
      <c r="E1249">
        <v>11676</v>
      </c>
      <c r="F1249" t="s">
        <v>3514</v>
      </c>
      <c r="G1249">
        <v>2.25</v>
      </c>
      <c r="H1249">
        <v>0.15</v>
      </c>
      <c r="I1249">
        <f t="shared" si="19"/>
        <v>0.2944444444444444</v>
      </c>
      <c r="J1249" s="1">
        <v>34655</v>
      </c>
      <c r="K1249" t="s">
        <v>4835</v>
      </c>
      <c r="L1249">
        <v>99</v>
      </c>
      <c r="M1249">
        <v>198</v>
      </c>
      <c r="N1249" t="s">
        <v>23</v>
      </c>
      <c r="O1249" t="s">
        <v>4671</v>
      </c>
      <c r="Q1249">
        <v>8514751</v>
      </c>
    </row>
    <row r="1250" spans="1:18" x14ac:dyDescent="0.2">
      <c r="A1250" t="s">
        <v>4836</v>
      </c>
      <c r="B1250">
        <v>1</v>
      </c>
      <c r="C1250" t="s">
        <v>4837</v>
      </c>
      <c r="D1250" t="s">
        <v>4058</v>
      </c>
      <c r="E1250">
        <v>11676</v>
      </c>
      <c r="F1250" t="s">
        <v>3514</v>
      </c>
      <c r="G1250">
        <v>2</v>
      </c>
      <c r="H1250">
        <v>0.20799999999999999</v>
      </c>
      <c r="I1250">
        <f t="shared" si="19"/>
        <v>0.29200000000000004</v>
      </c>
      <c r="J1250" s="1">
        <v>35404</v>
      </c>
      <c r="K1250" t="s">
        <v>4838</v>
      </c>
      <c r="L1250">
        <v>99</v>
      </c>
      <c r="M1250">
        <v>198</v>
      </c>
      <c r="N1250" t="s">
        <v>23</v>
      </c>
      <c r="O1250" t="s">
        <v>92</v>
      </c>
      <c r="Q1250">
        <v>9089336</v>
      </c>
      <c r="R1250" t="s">
        <v>4839</v>
      </c>
    </row>
    <row r="1251" spans="1:18" x14ac:dyDescent="0.2">
      <c r="A1251" t="s">
        <v>4840</v>
      </c>
      <c r="B1251">
        <v>1</v>
      </c>
      <c r="C1251" t="s">
        <v>4841</v>
      </c>
      <c r="D1251" t="s">
        <v>4058</v>
      </c>
      <c r="E1251">
        <v>11676</v>
      </c>
      <c r="F1251" t="s">
        <v>3514</v>
      </c>
      <c r="G1251">
        <v>2</v>
      </c>
      <c r="H1251">
        <v>0.20899999999999999</v>
      </c>
      <c r="I1251">
        <f t="shared" si="19"/>
        <v>0.29100000000000004</v>
      </c>
      <c r="J1251" s="1">
        <v>36550</v>
      </c>
      <c r="K1251" t="s">
        <v>4842</v>
      </c>
      <c r="L1251">
        <v>99</v>
      </c>
      <c r="M1251">
        <v>198</v>
      </c>
      <c r="N1251" t="s">
        <v>23</v>
      </c>
      <c r="O1251" t="s">
        <v>665</v>
      </c>
      <c r="Q1251">
        <v>1429626</v>
      </c>
    </row>
    <row r="1252" spans="1:18" x14ac:dyDescent="0.2">
      <c r="A1252" t="s">
        <v>4843</v>
      </c>
      <c r="B1252">
        <v>1</v>
      </c>
      <c r="C1252" t="s">
        <v>4844</v>
      </c>
      <c r="D1252" t="s">
        <v>4058</v>
      </c>
      <c r="E1252">
        <v>11676</v>
      </c>
      <c r="F1252" t="s">
        <v>3514</v>
      </c>
      <c r="G1252">
        <v>2.1</v>
      </c>
      <c r="H1252">
        <v>0.19</v>
      </c>
      <c r="I1252">
        <f t="shared" si="19"/>
        <v>0.28619047619047616</v>
      </c>
      <c r="J1252" s="1">
        <v>35545</v>
      </c>
      <c r="K1252" t="s">
        <v>4762</v>
      </c>
      <c r="L1252">
        <v>99</v>
      </c>
      <c r="M1252">
        <v>198</v>
      </c>
      <c r="N1252" t="s">
        <v>23</v>
      </c>
      <c r="O1252" t="s">
        <v>2106</v>
      </c>
    </row>
    <row r="1253" spans="1:18" x14ac:dyDescent="0.2">
      <c r="A1253" t="s">
        <v>4845</v>
      </c>
      <c r="B1253">
        <v>1</v>
      </c>
      <c r="C1253" t="s">
        <v>4846</v>
      </c>
      <c r="D1253" t="s">
        <v>4058</v>
      </c>
      <c r="E1253">
        <v>11676</v>
      </c>
      <c r="F1253" t="s">
        <v>4634</v>
      </c>
      <c r="G1253">
        <v>2</v>
      </c>
      <c r="H1253">
        <v>0.22700000000000001</v>
      </c>
      <c r="I1253">
        <f t="shared" si="19"/>
        <v>0.27300000000000002</v>
      </c>
      <c r="J1253" s="1">
        <v>38582</v>
      </c>
      <c r="K1253" t="s">
        <v>4847</v>
      </c>
      <c r="L1253">
        <v>99</v>
      </c>
      <c r="M1253">
        <v>198</v>
      </c>
      <c r="N1253" t="s">
        <v>23</v>
      </c>
      <c r="O1253" t="s">
        <v>92</v>
      </c>
      <c r="P1253" t="s">
        <v>4848</v>
      </c>
      <c r="Q1253">
        <v>16634628</v>
      </c>
      <c r="R1253" t="s">
        <v>4849</v>
      </c>
    </row>
    <row r="1254" spans="1:18" x14ac:dyDescent="0.2">
      <c r="A1254" t="s">
        <v>4850</v>
      </c>
      <c r="B1254">
        <v>1</v>
      </c>
      <c r="C1254" t="s">
        <v>4851</v>
      </c>
      <c r="D1254" t="s">
        <v>4058</v>
      </c>
      <c r="E1254">
        <v>11676</v>
      </c>
      <c r="F1254" t="s">
        <v>3514</v>
      </c>
      <c r="G1254">
        <v>2.1</v>
      </c>
      <c r="H1254">
        <v>0.20399999999999999</v>
      </c>
      <c r="I1254">
        <f t="shared" si="19"/>
        <v>0.2721904761904762</v>
      </c>
      <c r="J1254" s="1">
        <v>36550</v>
      </c>
      <c r="K1254" t="s">
        <v>4852</v>
      </c>
      <c r="L1254">
        <v>99</v>
      </c>
      <c r="M1254">
        <v>198</v>
      </c>
      <c r="N1254" t="s">
        <v>23</v>
      </c>
      <c r="O1254" t="s">
        <v>665</v>
      </c>
      <c r="Q1254">
        <v>7650677</v>
      </c>
      <c r="R1254" t="s">
        <v>4853</v>
      </c>
    </row>
    <row r="1255" spans="1:18" x14ac:dyDescent="0.2">
      <c r="A1255" t="s">
        <v>4854</v>
      </c>
      <c r="B1255">
        <v>1</v>
      </c>
      <c r="C1255" t="s">
        <v>4855</v>
      </c>
      <c r="D1255" t="s">
        <v>4058</v>
      </c>
      <c r="E1255">
        <v>11676</v>
      </c>
      <c r="F1255" t="s">
        <v>3514</v>
      </c>
      <c r="G1255">
        <v>2.1</v>
      </c>
      <c r="H1255">
        <v>0.20549999999999999</v>
      </c>
      <c r="I1255">
        <f t="shared" si="19"/>
        <v>0.27069047619047615</v>
      </c>
      <c r="J1255" s="1">
        <v>38470</v>
      </c>
      <c r="K1255" t="s">
        <v>4856</v>
      </c>
      <c r="L1255">
        <v>99</v>
      </c>
      <c r="M1255">
        <v>198</v>
      </c>
      <c r="N1255" t="s">
        <v>23</v>
      </c>
      <c r="O1255" t="s">
        <v>1655</v>
      </c>
      <c r="Q1255">
        <v>16335934</v>
      </c>
      <c r="R1255" t="s">
        <v>4857</v>
      </c>
    </row>
    <row r="1256" spans="1:18" x14ac:dyDescent="0.2">
      <c r="A1256" t="s">
        <v>4858</v>
      </c>
      <c r="B1256">
        <v>1</v>
      </c>
      <c r="C1256" t="s">
        <v>4859</v>
      </c>
      <c r="D1256" t="s">
        <v>4058</v>
      </c>
      <c r="E1256">
        <v>11676</v>
      </c>
      <c r="F1256" t="s">
        <v>3514</v>
      </c>
      <c r="G1256">
        <v>2.2000000000000002</v>
      </c>
      <c r="H1256">
        <v>0.186</v>
      </c>
      <c r="I1256">
        <f t="shared" si="19"/>
        <v>0.26854545454545453</v>
      </c>
      <c r="J1256" s="1">
        <v>33868</v>
      </c>
      <c r="K1256" t="s">
        <v>4661</v>
      </c>
      <c r="L1256">
        <v>99</v>
      </c>
      <c r="M1256">
        <v>99</v>
      </c>
      <c r="N1256" t="s">
        <v>23</v>
      </c>
      <c r="O1256" t="s">
        <v>665</v>
      </c>
    </row>
    <row r="1257" spans="1:18" x14ac:dyDescent="0.2">
      <c r="A1257" t="s">
        <v>4860</v>
      </c>
      <c r="B1257">
        <v>1</v>
      </c>
      <c r="C1257" t="s">
        <v>4861</v>
      </c>
      <c r="D1257" t="s">
        <v>4058</v>
      </c>
      <c r="E1257">
        <v>11676</v>
      </c>
      <c r="F1257" t="s">
        <v>4634</v>
      </c>
      <c r="G1257">
        <v>2.2200000000000002</v>
      </c>
      <c r="H1257">
        <v>0.183</v>
      </c>
      <c r="I1257">
        <f t="shared" si="19"/>
        <v>0.26745045045045041</v>
      </c>
      <c r="J1257" s="1">
        <v>40745</v>
      </c>
      <c r="K1257" t="s">
        <v>4862</v>
      </c>
      <c r="L1257">
        <v>99</v>
      </c>
      <c r="M1257">
        <v>198</v>
      </c>
      <c r="N1257" t="s">
        <v>23</v>
      </c>
      <c r="O1257" t="s">
        <v>665</v>
      </c>
    </row>
    <row r="1258" spans="1:18" x14ac:dyDescent="0.2">
      <c r="A1258" t="s">
        <v>4863</v>
      </c>
      <c r="B1258">
        <v>1</v>
      </c>
      <c r="C1258" t="s">
        <v>4864</v>
      </c>
      <c r="D1258" t="s">
        <v>4058</v>
      </c>
      <c r="E1258">
        <v>11676</v>
      </c>
      <c r="F1258" t="s">
        <v>3514</v>
      </c>
      <c r="G1258">
        <v>2.2000000000000002</v>
      </c>
      <c r="H1258">
        <v>0.193</v>
      </c>
      <c r="I1258">
        <f t="shared" si="19"/>
        <v>0.26154545454545453</v>
      </c>
      <c r="J1258" s="1">
        <v>34453</v>
      </c>
      <c r="K1258" t="s">
        <v>4780</v>
      </c>
      <c r="L1258">
        <v>99</v>
      </c>
      <c r="M1258">
        <v>198</v>
      </c>
      <c r="N1258" t="s">
        <v>23</v>
      </c>
      <c r="O1258" t="s">
        <v>4676</v>
      </c>
      <c r="Q1258">
        <v>8278812</v>
      </c>
      <c r="R1258" t="s">
        <v>4865</v>
      </c>
    </row>
    <row r="1259" spans="1:18" x14ac:dyDescent="0.2">
      <c r="A1259" t="s">
        <v>4866</v>
      </c>
      <c r="B1259">
        <v>1</v>
      </c>
      <c r="C1259" t="s">
        <v>4867</v>
      </c>
      <c r="D1259" t="s">
        <v>4058</v>
      </c>
      <c r="E1259">
        <v>11676</v>
      </c>
      <c r="F1259" t="s">
        <v>3514</v>
      </c>
      <c r="G1259">
        <v>2.2999999999999998</v>
      </c>
      <c r="H1259">
        <v>0.17399999999999999</v>
      </c>
      <c r="I1259">
        <f t="shared" si="19"/>
        <v>0.26078260869565223</v>
      </c>
      <c r="J1259" s="1">
        <v>35189</v>
      </c>
      <c r="K1259" t="s">
        <v>4868</v>
      </c>
      <c r="L1259">
        <v>99</v>
      </c>
      <c r="M1259">
        <v>198</v>
      </c>
      <c r="N1259" t="s">
        <v>23</v>
      </c>
      <c r="O1259" t="s">
        <v>4671</v>
      </c>
      <c r="P1259" t="s">
        <v>4869</v>
      </c>
      <c r="Q1259">
        <v>1304383</v>
      </c>
      <c r="R1259" t="s">
        <v>4870</v>
      </c>
    </row>
    <row r="1260" spans="1:18" x14ac:dyDescent="0.2">
      <c r="A1260" t="s">
        <v>4871</v>
      </c>
      <c r="B1260">
        <v>1</v>
      </c>
      <c r="C1260" t="s">
        <v>4872</v>
      </c>
      <c r="D1260" t="s">
        <v>4058</v>
      </c>
      <c r="E1260">
        <v>11676</v>
      </c>
      <c r="F1260" t="s">
        <v>3514</v>
      </c>
      <c r="G1260">
        <v>2.2200000000000002</v>
      </c>
      <c r="H1260">
        <v>0.193</v>
      </c>
      <c r="I1260">
        <f t="shared" si="19"/>
        <v>0.2574504504504504</v>
      </c>
      <c r="J1260" s="1">
        <v>35128</v>
      </c>
      <c r="K1260" t="s">
        <v>4873</v>
      </c>
      <c r="L1260">
        <v>99</v>
      </c>
      <c r="M1260">
        <v>99</v>
      </c>
      <c r="N1260" t="s">
        <v>23</v>
      </c>
      <c r="O1260" t="s">
        <v>4671</v>
      </c>
      <c r="Q1260">
        <v>15123674</v>
      </c>
      <c r="R1260" t="s">
        <v>4698</v>
      </c>
    </row>
    <row r="1261" spans="1:18" x14ac:dyDescent="0.2">
      <c r="A1261" t="s">
        <v>4874</v>
      </c>
      <c r="B1261">
        <v>1</v>
      </c>
      <c r="C1261" t="s">
        <v>4875</v>
      </c>
      <c r="D1261" t="s">
        <v>4058</v>
      </c>
      <c r="E1261">
        <v>11676</v>
      </c>
      <c r="F1261" t="s">
        <v>3514</v>
      </c>
      <c r="G1261">
        <v>2.294</v>
      </c>
      <c r="H1261">
        <v>0.185</v>
      </c>
      <c r="I1261">
        <f t="shared" si="19"/>
        <v>0.25091979075850041</v>
      </c>
      <c r="J1261" s="1">
        <v>36550</v>
      </c>
      <c r="K1261" t="s">
        <v>4876</v>
      </c>
      <c r="L1261">
        <v>99</v>
      </c>
      <c r="M1261">
        <v>198</v>
      </c>
      <c r="N1261" t="s">
        <v>23</v>
      </c>
      <c r="O1261" t="s">
        <v>665</v>
      </c>
      <c r="Q1261">
        <v>11170625</v>
      </c>
      <c r="R1261" t="s">
        <v>4822</v>
      </c>
    </row>
    <row r="1262" spans="1:18" x14ac:dyDescent="0.2">
      <c r="A1262" t="s">
        <v>4877</v>
      </c>
      <c r="B1262">
        <v>1</v>
      </c>
      <c r="C1262" t="s">
        <v>4878</v>
      </c>
      <c r="D1262" t="s">
        <v>4058</v>
      </c>
      <c r="E1262">
        <v>11676</v>
      </c>
      <c r="F1262" t="s">
        <v>3514</v>
      </c>
      <c r="G1262">
        <v>2.5</v>
      </c>
      <c r="H1262">
        <v>0.15</v>
      </c>
      <c r="I1262">
        <f t="shared" si="19"/>
        <v>0.25</v>
      </c>
      <c r="J1262" s="1">
        <v>35878</v>
      </c>
      <c r="K1262" t="s">
        <v>4879</v>
      </c>
      <c r="L1262">
        <v>99</v>
      </c>
      <c r="M1262">
        <v>198</v>
      </c>
      <c r="N1262" t="s">
        <v>23</v>
      </c>
      <c r="O1262" t="s">
        <v>665</v>
      </c>
      <c r="Q1262">
        <v>10387041</v>
      </c>
      <c r="R1262" t="s">
        <v>4503</v>
      </c>
    </row>
    <row r="1263" spans="1:18" x14ac:dyDescent="0.2">
      <c r="A1263" t="s">
        <v>4880</v>
      </c>
      <c r="B1263">
        <v>1</v>
      </c>
      <c r="C1263" t="s">
        <v>4881</v>
      </c>
      <c r="D1263" t="s">
        <v>4058</v>
      </c>
      <c r="E1263">
        <v>11676</v>
      </c>
      <c r="F1263" t="s">
        <v>3514</v>
      </c>
      <c r="G1263">
        <v>2.2999999999999998</v>
      </c>
      <c r="H1263">
        <v>0.186</v>
      </c>
      <c r="I1263">
        <f t="shared" si="19"/>
        <v>0.24878260869565222</v>
      </c>
      <c r="J1263" s="1">
        <v>34065</v>
      </c>
      <c r="K1263" t="s">
        <v>4882</v>
      </c>
      <c r="L1263">
        <v>99</v>
      </c>
      <c r="M1263">
        <v>198</v>
      </c>
      <c r="N1263" t="s">
        <v>23</v>
      </c>
      <c r="O1263" t="s">
        <v>4676</v>
      </c>
      <c r="Q1263">
        <v>8031777</v>
      </c>
      <c r="R1263" t="s">
        <v>4677</v>
      </c>
    </row>
    <row r="1264" spans="1:18" x14ac:dyDescent="0.2">
      <c r="A1264" t="s">
        <v>4883</v>
      </c>
      <c r="B1264">
        <v>1</v>
      </c>
      <c r="C1264" t="s">
        <v>4884</v>
      </c>
      <c r="D1264" t="s">
        <v>4058</v>
      </c>
      <c r="E1264">
        <v>11676</v>
      </c>
      <c r="F1264" t="s">
        <v>3514</v>
      </c>
      <c r="G1264">
        <v>2.5</v>
      </c>
      <c r="H1264">
        <v>0.17100000000000001</v>
      </c>
      <c r="I1264">
        <f t="shared" si="19"/>
        <v>0.22900000000000001</v>
      </c>
      <c r="J1264" s="1">
        <v>35817</v>
      </c>
      <c r="K1264" t="s">
        <v>4812</v>
      </c>
      <c r="L1264">
        <v>99</v>
      </c>
      <c r="M1264">
        <v>198</v>
      </c>
      <c r="N1264" t="s">
        <v>23</v>
      </c>
      <c r="O1264" t="s">
        <v>877</v>
      </c>
      <c r="Q1264">
        <v>9757136</v>
      </c>
      <c r="R1264" t="s">
        <v>4813</v>
      </c>
    </row>
    <row r="1265" spans="1:18" x14ac:dyDescent="0.2">
      <c r="A1265" t="s">
        <v>4885</v>
      </c>
      <c r="B1265">
        <v>1</v>
      </c>
      <c r="C1265" t="s">
        <v>4886</v>
      </c>
      <c r="D1265" t="s">
        <v>4058</v>
      </c>
      <c r="E1265">
        <v>11676</v>
      </c>
      <c r="F1265" t="s">
        <v>3514</v>
      </c>
      <c r="G1265">
        <v>2.8</v>
      </c>
      <c r="H1265">
        <v>0.16700000000000001</v>
      </c>
      <c r="I1265">
        <f t="shared" si="19"/>
        <v>0.19014285714285714</v>
      </c>
      <c r="J1265" s="1">
        <v>35817</v>
      </c>
      <c r="K1265" t="s">
        <v>4812</v>
      </c>
      <c r="L1265">
        <v>99</v>
      </c>
      <c r="M1265">
        <v>198</v>
      </c>
      <c r="N1265" t="s">
        <v>23</v>
      </c>
      <c r="O1265" t="s">
        <v>665</v>
      </c>
      <c r="Q1265">
        <v>9757136</v>
      </c>
      <c r="R1265" t="s">
        <v>4813</v>
      </c>
    </row>
    <row r="1266" spans="1:18" x14ac:dyDescent="0.2">
      <c r="A1266" t="s">
        <v>4887</v>
      </c>
      <c r="B1266">
        <v>1</v>
      </c>
      <c r="C1266" t="s">
        <v>4888</v>
      </c>
      <c r="D1266" t="s">
        <v>4058</v>
      </c>
      <c r="E1266">
        <v>11676</v>
      </c>
      <c r="F1266" t="s">
        <v>3514</v>
      </c>
      <c r="G1266">
        <v>3</v>
      </c>
      <c r="H1266">
        <v>0.14399999999999999</v>
      </c>
      <c r="I1266">
        <f t="shared" si="19"/>
        <v>0.18933333333333333</v>
      </c>
      <c r="J1266" s="1">
        <v>35128</v>
      </c>
      <c r="K1266" t="s">
        <v>4889</v>
      </c>
      <c r="L1266">
        <v>99</v>
      </c>
      <c r="M1266">
        <v>198</v>
      </c>
      <c r="N1266" t="s">
        <v>23</v>
      </c>
      <c r="O1266" t="s">
        <v>4671</v>
      </c>
      <c r="Q1266">
        <v>7658450</v>
      </c>
      <c r="R1266" t="s">
        <v>4890</v>
      </c>
    </row>
    <row r="1267" spans="1:18" x14ac:dyDescent="0.2">
      <c r="A1267" t="s">
        <v>4891</v>
      </c>
      <c r="B1267">
        <v>1</v>
      </c>
      <c r="C1267" t="s">
        <v>4892</v>
      </c>
      <c r="D1267" t="s">
        <v>4058</v>
      </c>
      <c r="E1267">
        <v>11676</v>
      </c>
      <c r="F1267" t="s">
        <v>3514</v>
      </c>
      <c r="G1267">
        <v>2.8</v>
      </c>
      <c r="H1267">
        <v>0.17499999999999999</v>
      </c>
      <c r="I1267">
        <f t="shared" si="19"/>
        <v>0.18214285714285716</v>
      </c>
      <c r="J1267" s="1">
        <v>35817</v>
      </c>
      <c r="K1267" t="s">
        <v>4812</v>
      </c>
      <c r="L1267">
        <v>99</v>
      </c>
      <c r="M1267">
        <v>198</v>
      </c>
      <c r="N1267" t="s">
        <v>23</v>
      </c>
      <c r="O1267" t="s">
        <v>665</v>
      </c>
      <c r="Q1267">
        <v>9757136</v>
      </c>
      <c r="R1267" t="s">
        <v>4813</v>
      </c>
    </row>
    <row r="1268" spans="1:18" x14ac:dyDescent="0.2">
      <c r="A1268" t="s">
        <v>4893</v>
      </c>
      <c r="B1268">
        <v>1</v>
      </c>
      <c r="C1268" t="s">
        <v>4894</v>
      </c>
      <c r="D1268" t="s">
        <v>4058</v>
      </c>
      <c r="E1268">
        <v>11676</v>
      </c>
      <c r="F1268" t="s">
        <v>3514</v>
      </c>
      <c r="G1268">
        <v>2.8</v>
      </c>
      <c r="H1268">
        <v>0.17699999999999999</v>
      </c>
      <c r="I1268">
        <f t="shared" si="19"/>
        <v>0.18014285714285716</v>
      </c>
      <c r="J1268" s="1">
        <v>33183</v>
      </c>
      <c r="K1268" t="s">
        <v>4895</v>
      </c>
      <c r="L1268">
        <v>99</v>
      </c>
      <c r="M1268">
        <v>198</v>
      </c>
      <c r="N1268" t="s">
        <v>23</v>
      </c>
      <c r="O1268" t="s">
        <v>665</v>
      </c>
      <c r="Q1268">
        <v>2200122</v>
      </c>
      <c r="R1268" t="s">
        <v>4896</v>
      </c>
    </row>
    <row r="1269" spans="1:18" x14ac:dyDescent="0.2">
      <c r="A1269" t="s">
        <v>4897</v>
      </c>
      <c r="B1269">
        <v>1</v>
      </c>
      <c r="C1269" t="s">
        <v>4898</v>
      </c>
      <c r="D1269" t="s">
        <v>4058</v>
      </c>
      <c r="E1269">
        <v>11676</v>
      </c>
      <c r="F1269" t="s">
        <v>4622</v>
      </c>
      <c r="G1269">
        <v>2.87</v>
      </c>
      <c r="H1269">
        <v>0.2165</v>
      </c>
      <c r="I1269">
        <f t="shared" si="19"/>
        <v>0.13193205574912889</v>
      </c>
      <c r="J1269" s="1">
        <v>40724</v>
      </c>
      <c r="K1269" t="s">
        <v>4899</v>
      </c>
      <c r="L1269">
        <v>99</v>
      </c>
      <c r="M1269">
        <v>198</v>
      </c>
      <c r="N1269" t="s">
        <v>23</v>
      </c>
      <c r="O1269" t="s">
        <v>4624</v>
      </c>
      <c r="P1269" t="s">
        <v>4625</v>
      </c>
      <c r="Q1269">
        <v>21871444</v>
      </c>
      <c r="R1269" t="s">
        <v>4626</v>
      </c>
    </row>
    <row r="1270" spans="1:18" x14ac:dyDescent="0.2">
      <c r="A1270" t="s">
        <v>4900</v>
      </c>
      <c r="B1270">
        <v>1</v>
      </c>
      <c r="C1270" t="s">
        <v>4901</v>
      </c>
      <c r="D1270" t="s">
        <v>4058</v>
      </c>
      <c r="E1270">
        <v>11676</v>
      </c>
      <c r="F1270" t="s">
        <v>4622</v>
      </c>
      <c r="G1270">
        <v>3</v>
      </c>
      <c r="H1270">
        <v>0.24379999999999999</v>
      </c>
      <c r="I1270">
        <f t="shared" si="19"/>
        <v>8.9533333333333326E-2</v>
      </c>
      <c r="J1270" s="1">
        <v>42901</v>
      </c>
      <c r="K1270" t="s">
        <v>4902</v>
      </c>
      <c r="L1270">
        <v>99</v>
      </c>
      <c r="M1270">
        <v>198</v>
      </c>
      <c r="N1270" t="s">
        <v>23</v>
      </c>
      <c r="O1270" t="s">
        <v>92</v>
      </c>
    </row>
    <row r="1271" spans="1:18" x14ac:dyDescent="0.2">
      <c r="A1271" t="s">
        <v>4903</v>
      </c>
      <c r="B1271">
        <v>2</v>
      </c>
      <c r="C1271" t="s">
        <v>4904</v>
      </c>
      <c r="D1271" t="s">
        <v>4058</v>
      </c>
      <c r="E1271">
        <v>11676</v>
      </c>
      <c r="F1271" t="s">
        <v>3518</v>
      </c>
      <c r="G1271">
        <v>2.2000000000000002</v>
      </c>
      <c r="H1271">
        <v>0.186</v>
      </c>
      <c r="I1271">
        <f t="shared" si="19"/>
        <v>0.26854545454545453</v>
      </c>
      <c r="J1271" s="1">
        <v>34808</v>
      </c>
      <c r="K1271" t="s">
        <v>4905</v>
      </c>
      <c r="L1271">
        <v>560</v>
      </c>
      <c r="M1271">
        <v>1000</v>
      </c>
      <c r="N1271" t="s">
        <v>23</v>
      </c>
      <c r="O1271" t="s">
        <v>3520</v>
      </c>
      <c r="Q1271">
        <v>7540934</v>
      </c>
      <c r="R1271" t="s">
        <v>4906</v>
      </c>
    </row>
    <row r="1272" spans="1:18" x14ac:dyDescent="0.2">
      <c r="A1272" t="s">
        <v>4907</v>
      </c>
      <c r="B1272">
        <v>2</v>
      </c>
      <c r="C1272" t="s">
        <v>4904</v>
      </c>
      <c r="D1272" t="s">
        <v>4058</v>
      </c>
      <c r="E1272">
        <v>11676</v>
      </c>
      <c r="F1272" t="s">
        <v>3518</v>
      </c>
      <c r="G1272">
        <v>2.2000000000000002</v>
      </c>
      <c r="H1272">
        <v>0.186</v>
      </c>
      <c r="I1272">
        <f t="shared" si="19"/>
        <v>0.26854545454545453</v>
      </c>
      <c r="J1272" s="1">
        <v>34808</v>
      </c>
      <c r="K1272" t="s">
        <v>4905</v>
      </c>
      <c r="L1272">
        <v>440</v>
      </c>
      <c r="M1272">
        <v>1000</v>
      </c>
      <c r="N1272" t="s">
        <v>23</v>
      </c>
      <c r="O1272" t="s">
        <v>3520</v>
      </c>
      <c r="Q1272">
        <v>7540934</v>
      </c>
      <c r="R1272" t="s">
        <v>4906</v>
      </c>
    </row>
    <row r="1273" spans="1:18" x14ac:dyDescent="0.2">
      <c r="A1273" t="s">
        <v>4908</v>
      </c>
      <c r="B1273">
        <v>2</v>
      </c>
      <c r="C1273" t="s">
        <v>4909</v>
      </c>
      <c r="D1273" t="s">
        <v>4058</v>
      </c>
      <c r="E1273">
        <v>11676</v>
      </c>
      <c r="F1273" t="s">
        <v>3518</v>
      </c>
      <c r="G1273">
        <v>2.2000000000000002</v>
      </c>
      <c r="H1273">
        <v>0.214</v>
      </c>
      <c r="I1273">
        <f t="shared" si="19"/>
        <v>0.24054545454545453</v>
      </c>
      <c r="J1273" s="1">
        <v>34822</v>
      </c>
      <c r="K1273" t="s">
        <v>4905</v>
      </c>
      <c r="L1273">
        <v>560</v>
      </c>
      <c r="M1273">
        <v>1000</v>
      </c>
      <c r="N1273" t="s">
        <v>23</v>
      </c>
      <c r="O1273" t="s">
        <v>3520</v>
      </c>
      <c r="Q1273">
        <v>7540934</v>
      </c>
      <c r="R1273" t="s">
        <v>4906</v>
      </c>
    </row>
    <row r="1274" spans="1:18" x14ac:dyDescent="0.2">
      <c r="A1274" t="s">
        <v>4910</v>
      </c>
      <c r="B1274">
        <v>2</v>
      </c>
      <c r="C1274" t="s">
        <v>4909</v>
      </c>
      <c r="D1274" t="s">
        <v>4058</v>
      </c>
      <c r="E1274">
        <v>11676</v>
      </c>
      <c r="F1274" t="s">
        <v>3518</v>
      </c>
      <c r="G1274">
        <v>2.2000000000000002</v>
      </c>
      <c r="H1274">
        <v>0.214</v>
      </c>
      <c r="I1274">
        <f t="shared" si="19"/>
        <v>0.24054545454545453</v>
      </c>
      <c r="J1274" s="1">
        <v>34822</v>
      </c>
      <c r="K1274" t="s">
        <v>4905</v>
      </c>
      <c r="L1274">
        <v>440</v>
      </c>
      <c r="M1274">
        <v>1000</v>
      </c>
      <c r="N1274" t="s">
        <v>23</v>
      </c>
      <c r="O1274" t="s">
        <v>3520</v>
      </c>
      <c r="Q1274">
        <v>7540934</v>
      </c>
      <c r="R1274" t="s">
        <v>4906</v>
      </c>
    </row>
    <row r="1275" spans="1:18" x14ac:dyDescent="0.2">
      <c r="A1275" t="s">
        <v>4911</v>
      </c>
      <c r="B1275">
        <v>2</v>
      </c>
      <c r="C1275" t="s">
        <v>4912</v>
      </c>
      <c r="D1275" t="s">
        <v>4058</v>
      </c>
      <c r="E1275">
        <v>11676</v>
      </c>
      <c r="F1275" t="s">
        <v>3518</v>
      </c>
      <c r="G1275">
        <v>2.4</v>
      </c>
      <c r="H1275">
        <v>0.187</v>
      </c>
      <c r="I1275">
        <f t="shared" si="19"/>
        <v>0.22966666666666669</v>
      </c>
      <c r="J1275" s="1">
        <v>34808</v>
      </c>
      <c r="K1275" t="s">
        <v>4905</v>
      </c>
      <c r="L1275">
        <v>560</v>
      </c>
      <c r="M1275">
        <v>1000</v>
      </c>
      <c r="N1275" t="s">
        <v>23</v>
      </c>
      <c r="O1275" t="s">
        <v>3520</v>
      </c>
      <c r="Q1275">
        <v>7540934</v>
      </c>
      <c r="R1275" t="s">
        <v>4906</v>
      </c>
    </row>
    <row r="1276" spans="1:18" x14ac:dyDescent="0.2">
      <c r="A1276" t="s">
        <v>4913</v>
      </c>
      <c r="B1276">
        <v>2</v>
      </c>
      <c r="C1276" t="s">
        <v>4912</v>
      </c>
      <c r="D1276" t="s">
        <v>4058</v>
      </c>
      <c r="E1276">
        <v>11676</v>
      </c>
      <c r="F1276" t="s">
        <v>3518</v>
      </c>
      <c r="G1276">
        <v>2.4</v>
      </c>
      <c r="H1276">
        <v>0.187</v>
      </c>
      <c r="I1276">
        <f t="shared" si="19"/>
        <v>0.22966666666666669</v>
      </c>
      <c r="J1276" s="1">
        <v>34808</v>
      </c>
      <c r="K1276" t="s">
        <v>4905</v>
      </c>
      <c r="L1276">
        <v>440</v>
      </c>
      <c r="M1276">
        <v>1000</v>
      </c>
      <c r="N1276" t="s">
        <v>23</v>
      </c>
      <c r="O1276" t="s">
        <v>3520</v>
      </c>
      <c r="Q1276">
        <v>7540934</v>
      </c>
      <c r="R1276" t="s">
        <v>4906</v>
      </c>
    </row>
    <row r="1277" spans="1:18" x14ac:dyDescent="0.2">
      <c r="A1277" t="s">
        <v>4914</v>
      </c>
      <c r="B1277">
        <v>2</v>
      </c>
      <c r="C1277" t="s">
        <v>4915</v>
      </c>
      <c r="D1277" t="s">
        <v>4058</v>
      </c>
      <c r="E1277">
        <v>11676</v>
      </c>
      <c r="F1277" t="s">
        <v>3518</v>
      </c>
      <c r="G1277">
        <v>2.35</v>
      </c>
      <c r="H1277">
        <v>0.219</v>
      </c>
      <c r="I1277">
        <f t="shared" si="19"/>
        <v>0.20653191489361702</v>
      </c>
      <c r="J1277" s="1">
        <v>34822</v>
      </c>
      <c r="K1277" t="s">
        <v>4916</v>
      </c>
      <c r="L1277">
        <v>560</v>
      </c>
      <c r="M1277">
        <v>1000</v>
      </c>
      <c r="N1277" t="s">
        <v>23</v>
      </c>
      <c r="O1277" t="s">
        <v>3520</v>
      </c>
      <c r="Q1277">
        <v>7540935</v>
      </c>
      <c r="R1277" t="s">
        <v>4917</v>
      </c>
    </row>
    <row r="1278" spans="1:18" x14ac:dyDescent="0.2">
      <c r="A1278" t="s">
        <v>4918</v>
      </c>
      <c r="B1278">
        <v>2</v>
      </c>
      <c r="C1278" t="s">
        <v>4915</v>
      </c>
      <c r="D1278" t="s">
        <v>4058</v>
      </c>
      <c r="E1278">
        <v>11676</v>
      </c>
      <c r="F1278" t="s">
        <v>3518</v>
      </c>
      <c r="G1278">
        <v>2.35</v>
      </c>
      <c r="H1278">
        <v>0.219</v>
      </c>
      <c r="I1278">
        <f t="shared" si="19"/>
        <v>0.20653191489361702</v>
      </c>
      <c r="J1278" s="1">
        <v>34822</v>
      </c>
      <c r="K1278" t="s">
        <v>4916</v>
      </c>
      <c r="L1278">
        <v>440</v>
      </c>
      <c r="M1278">
        <v>1000</v>
      </c>
      <c r="N1278" t="s">
        <v>23</v>
      </c>
      <c r="O1278" t="s">
        <v>3520</v>
      </c>
      <c r="Q1278">
        <v>7540935</v>
      </c>
      <c r="R1278" t="s">
        <v>4917</v>
      </c>
    </row>
    <row r="1279" spans="1:18" x14ac:dyDescent="0.2">
      <c r="A1279" t="s">
        <v>4919</v>
      </c>
      <c r="B1279">
        <v>2</v>
      </c>
      <c r="C1279" t="s">
        <v>4920</v>
      </c>
      <c r="D1279" t="s">
        <v>4058</v>
      </c>
      <c r="E1279">
        <v>11676</v>
      </c>
      <c r="F1279" t="s">
        <v>3518</v>
      </c>
      <c r="G1279">
        <v>2.5499999999999998</v>
      </c>
      <c r="H1279">
        <v>0.19700000000000001</v>
      </c>
      <c r="I1279">
        <f t="shared" si="19"/>
        <v>0.19515686274509808</v>
      </c>
      <c r="J1279" s="1">
        <v>35140</v>
      </c>
      <c r="K1279" t="s">
        <v>4921</v>
      </c>
      <c r="L1279">
        <v>440</v>
      </c>
      <c r="M1279">
        <v>1000</v>
      </c>
      <c r="N1279" t="s">
        <v>23</v>
      </c>
      <c r="O1279" t="s">
        <v>3520</v>
      </c>
      <c r="Q1279">
        <v>8648598</v>
      </c>
      <c r="R1279" t="s">
        <v>4922</v>
      </c>
    </row>
    <row r="1280" spans="1:18" x14ac:dyDescent="0.2">
      <c r="A1280" t="s">
        <v>4923</v>
      </c>
      <c r="B1280">
        <v>2</v>
      </c>
      <c r="C1280" t="s">
        <v>4924</v>
      </c>
      <c r="D1280" t="s">
        <v>4058</v>
      </c>
      <c r="E1280">
        <v>11676</v>
      </c>
      <c r="F1280" t="s">
        <v>3518</v>
      </c>
      <c r="G1280">
        <v>2.5499999999999998</v>
      </c>
      <c r="H1280">
        <v>0.20699999999999999</v>
      </c>
      <c r="I1280">
        <f t="shared" si="19"/>
        <v>0.1851568627450981</v>
      </c>
      <c r="J1280" s="1">
        <v>35140</v>
      </c>
      <c r="K1280" t="s">
        <v>4925</v>
      </c>
      <c r="L1280">
        <v>440</v>
      </c>
      <c r="M1280">
        <v>1000</v>
      </c>
      <c r="N1280" t="s">
        <v>23</v>
      </c>
      <c r="O1280" t="s">
        <v>3520</v>
      </c>
      <c r="Q1280">
        <v>8648598</v>
      </c>
      <c r="R1280" t="s">
        <v>4922</v>
      </c>
    </row>
    <row r="1281" spans="1:18" x14ac:dyDescent="0.2">
      <c r="A1281" t="s">
        <v>4926</v>
      </c>
      <c r="B1281">
        <v>2</v>
      </c>
      <c r="C1281" t="s">
        <v>4927</v>
      </c>
      <c r="D1281" t="s">
        <v>4058</v>
      </c>
      <c r="E1281">
        <v>11676</v>
      </c>
      <c r="F1281" t="s">
        <v>3518</v>
      </c>
      <c r="G1281">
        <v>2.6</v>
      </c>
      <c r="H1281">
        <v>0.224</v>
      </c>
      <c r="I1281">
        <f t="shared" si="19"/>
        <v>0.16061538461538458</v>
      </c>
      <c r="J1281" s="1">
        <v>34959</v>
      </c>
      <c r="K1281" t="s">
        <v>3518</v>
      </c>
      <c r="L1281">
        <v>560</v>
      </c>
      <c r="M1281">
        <v>1000</v>
      </c>
      <c r="N1281" t="s">
        <v>23</v>
      </c>
      <c r="O1281" t="s">
        <v>3520</v>
      </c>
      <c r="Q1281">
        <v>8535785</v>
      </c>
      <c r="R1281" t="s">
        <v>4928</v>
      </c>
    </row>
    <row r="1282" spans="1:18" x14ac:dyDescent="0.2">
      <c r="A1282" t="s">
        <v>4929</v>
      </c>
      <c r="B1282">
        <v>2</v>
      </c>
      <c r="C1282" t="s">
        <v>4927</v>
      </c>
      <c r="D1282" t="s">
        <v>4058</v>
      </c>
      <c r="E1282">
        <v>11676</v>
      </c>
      <c r="F1282" t="s">
        <v>3518</v>
      </c>
      <c r="G1282">
        <v>2.6</v>
      </c>
      <c r="H1282">
        <v>0.224</v>
      </c>
      <c r="I1282">
        <f t="shared" si="19"/>
        <v>0.16061538461538458</v>
      </c>
      <c r="J1282" s="1">
        <v>34959</v>
      </c>
      <c r="K1282" t="s">
        <v>3518</v>
      </c>
      <c r="L1282">
        <v>440</v>
      </c>
      <c r="M1282">
        <v>1000</v>
      </c>
      <c r="N1282" t="s">
        <v>23</v>
      </c>
      <c r="O1282" t="s">
        <v>3520</v>
      </c>
      <c r="Q1282">
        <v>8535785</v>
      </c>
      <c r="R1282" t="s">
        <v>4928</v>
      </c>
    </row>
    <row r="1283" spans="1:18" x14ac:dyDescent="0.2">
      <c r="A1283" t="s">
        <v>4930</v>
      </c>
      <c r="B1283">
        <v>2</v>
      </c>
      <c r="C1283" t="s">
        <v>4931</v>
      </c>
      <c r="D1283" t="s">
        <v>4058</v>
      </c>
      <c r="E1283">
        <v>11676</v>
      </c>
      <c r="F1283" t="s">
        <v>3518</v>
      </c>
      <c r="G1283">
        <v>2.73</v>
      </c>
      <c r="H1283">
        <v>0.21299999999999999</v>
      </c>
      <c r="I1283">
        <f t="shared" si="19"/>
        <v>0.15330036630036628</v>
      </c>
      <c r="J1283" s="1">
        <v>36559</v>
      </c>
      <c r="K1283" t="s">
        <v>4932</v>
      </c>
      <c r="L1283">
        <v>427</v>
      </c>
      <c r="M1283">
        <v>984</v>
      </c>
      <c r="N1283" t="s">
        <v>23</v>
      </c>
      <c r="O1283" t="s">
        <v>4933</v>
      </c>
      <c r="Q1283">
        <v>10514285</v>
      </c>
      <c r="R1283" t="s">
        <v>4934</v>
      </c>
    </row>
    <row r="1284" spans="1:18" x14ac:dyDescent="0.2">
      <c r="A1284" t="s">
        <v>4935</v>
      </c>
      <c r="B1284">
        <v>2</v>
      </c>
      <c r="C1284" t="s">
        <v>4936</v>
      </c>
      <c r="D1284" t="s">
        <v>4058</v>
      </c>
      <c r="E1284">
        <v>11676</v>
      </c>
      <c r="F1284" t="s">
        <v>3518</v>
      </c>
      <c r="G1284">
        <v>2.5</v>
      </c>
      <c r="H1284">
        <v>0.254</v>
      </c>
      <c r="I1284">
        <f t="shared" si="19"/>
        <v>0.14600000000000002</v>
      </c>
      <c r="J1284" s="1">
        <v>36612</v>
      </c>
      <c r="K1284" t="s">
        <v>4937</v>
      </c>
      <c r="L1284">
        <v>560</v>
      </c>
      <c r="M1284">
        <v>1000</v>
      </c>
      <c r="N1284" t="s">
        <v>23</v>
      </c>
      <c r="O1284" t="s">
        <v>190</v>
      </c>
      <c r="Q1284">
        <v>10799511</v>
      </c>
      <c r="R1284" t="s">
        <v>4938</v>
      </c>
    </row>
    <row r="1285" spans="1:18" x14ac:dyDescent="0.2">
      <c r="A1285" t="s">
        <v>4939</v>
      </c>
      <c r="B1285">
        <v>2</v>
      </c>
      <c r="C1285" t="s">
        <v>4936</v>
      </c>
      <c r="D1285" t="s">
        <v>4058</v>
      </c>
      <c r="E1285">
        <v>11676</v>
      </c>
      <c r="F1285" t="s">
        <v>3518</v>
      </c>
      <c r="G1285">
        <v>2.5</v>
      </c>
      <c r="H1285">
        <v>0.254</v>
      </c>
      <c r="I1285">
        <f t="shared" si="19"/>
        <v>0.14600000000000002</v>
      </c>
      <c r="J1285" s="1">
        <v>36612</v>
      </c>
      <c r="K1285" t="s">
        <v>4937</v>
      </c>
      <c r="L1285">
        <v>440</v>
      </c>
      <c r="M1285">
        <v>1000</v>
      </c>
      <c r="N1285" t="s">
        <v>23</v>
      </c>
      <c r="O1285" t="s">
        <v>190</v>
      </c>
      <c r="Q1285">
        <v>10799511</v>
      </c>
      <c r="R1285" t="s">
        <v>4938</v>
      </c>
    </row>
    <row r="1286" spans="1:18" x14ac:dyDescent="0.2">
      <c r="A1286" t="s">
        <v>4940</v>
      </c>
      <c r="B1286">
        <v>2</v>
      </c>
      <c r="C1286" t="s">
        <v>4941</v>
      </c>
      <c r="D1286" t="s">
        <v>4058</v>
      </c>
      <c r="E1286">
        <v>11676</v>
      </c>
      <c r="F1286" t="s">
        <v>3518</v>
      </c>
      <c r="G1286">
        <v>2.65</v>
      </c>
      <c r="H1286">
        <v>0.23699999999999999</v>
      </c>
      <c r="I1286">
        <f t="shared" si="19"/>
        <v>0.14035849056603777</v>
      </c>
      <c r="J1286" s="1">
        <v>35506</v>
      </c>
      <c r="K1286" t="s">
        <v>4942</v>
      </c>
      <c r="L1286">
        <v>440</v>
      </c>
      <c r="M1286">
        <v>1000</v>
      </c>
      <c r="N1286" t="s">
        <v>23</v>
      </c>
      <c r="O1286" t="s">
        <v>3520</v>
      </c>
      <c r="P1286" t="s">
        <v>4943</v>
      </c>
      <c r="Q1286">
        <v>9108091</v>
      </c>
      <c r="R1286" t="s">
        <v>4944</v>
      </c>
    </row>
    <row r="1287" spans="1:18" x14ac:dyDescent="0.2">
      <c r="A1287" t="s">
        <v>4945</v>
      </c>
      <c r="B1287">
        <v>2</v>
      </c>
      <c r="C1287" t="s">
        <v>4946</v>
      </c>
      <c r="D1287" t="s">
        <v>4058</v>
      </c>
      <c r="E1287">
        <v>11676</v>
      </c>
      <c r="F1287" t="s">
        <v>3518</v>
      </c>
      <c r="G1287">
        <v>2.8</v>
      </c>
      <c r="H1287">
        <v>0.253</v>
      </c>
      <c r="I1287">
        <f t="shared" si="19"/>
        <v>0.10414285714285715</v>
      </c>
      <c r="J1287" s="1">
        <v>40021</v>
      </c>
      <c r="K1287" t="s">
        <v>4947</v>
      </c>
      <c r="L1287">
        <v>560</v>
      </c>
      <c r="M1287">
        <v>1000</v>
      </c>
      <c r="N1287" t="s">
        <v>23</v>
      </c>
      <c r="O1287" t="s">
        <v>190</v>
      </c>
      <c r="P1287" t="s">
        <v>4948</v>
      </c>
      <c r="Q1287">
        <v>20660667</v>
      </c>
      <c r="R1287" t="s">
        <v>4949</v>
      </c>
    </row>
    <row r="1288" spans="1:18" x14ac:dyDescent="0.2">
      <c r="A1288" t="s">
        <v>4950</v>
      </c>
      <c r="B1288">
        <v>2</v>
      </c>
      <c r="C1288" t="s">
        <v>4946</v>
      </c>
      <c r="D1288" t="s">
        <v>4058</v>
      </c>
      <c r="E1288">
        <v>11676</v>
      </c>
      <c r="F1288" t="s">
        <v>3518</v>
      </c>
      <c r="G1288">
        <v>2.8</v>
      </c>
      <c r="H1288">
        <v>0.253</v>
      </c>
      <c r="I1288">
        <f t="shared" ref="I1288:I1351" si="20">(1/G1288)-H1288</f>
        <v>0.10414285714285715</v>
      </c>
      <c r="J1288" s="1">
        <v>40021</v>
      </c>
      <c r="K1288" t="s">
        <v>4947</v>
      </c>
      <c r="L1288">
        <v>440</v>
      </c>
      <c r="M1288">
        <v>1000</v>
      </c>
      <c r="N1288" t="s">
        <v>23</v>
      </c>
      <c r="O1288" t="s">
        <v>190</v>
      </c>
      <c r="P1288" t="s">
        <v>4948</v>
      </c>
      <c r="Q1288">
        <v>20660667</v>
      </c>
      <c r="R1288" t="s">
        <v>4949</v>
      </c>
    </row>
    <row r="1289" spans="1:18" x14ac:dyDescent="0.2">
      <c r="A1289" t="s">
        <v>4951</v>
      </c>
      <c r="B1289">
        <v>2</v>
      </c>
      <c r="C1289" t="s">
        <v>4952</v>
      </c>
      <c r="D1289" t="s">
        <v>4058</v>
      </c>
      <c r="E1289">
        <v>11676</v>
      </c>
      <c r="F1289" t="s">
        <v>3518</v>
      </c>
      <c r="G1289">
        <v>3</v>
      </c>
      <c r="H1289">
        <v>0.23599999999999999</v>
      </c>
      <c r="I1289">
        <f t="shared" si="20"/>
        <v>9.7333333333333327E-2</v>
      </c>
      <c r="J1289" s="1">
        <v>34822</v>
      </c>
      <c r="K1289" t="s">
        <v>4905</v>
      </c>
      <c r="L1289">
        <v>560</v>
      </c>
      <c r="M1289">
        <v>1000</v>
      </c>
      <c r="N1289" t="s">
        <v>23</v>
      </c>
      <c r="O1289" t="s">
        <v>3520</v>
      </c>
      <c r="Q1289">
        <v>7540934</v>
      </c>
      <c r="R1289" t="s">
        <v>4906</v>
      </c>
    </row>
    <row r="1290" spans="1:18" x14ac:dyDescent="0.2">
      <c r="A1290" t="s">
        <v>4953</v>
      </c>
      <c r="B1290">
        <v>2</v>
      </c>
      <c r="C1290" t="s">
        <v>4952</v>
      </c>
      <c r="D1290" t="s">
        <v>4058</v>
      </c>
      <c r="E1290">
        <v>11676</v>
      </c>
      <c r="F1290" t="s">
        <v>3518</v>
      </c>
      <c r="G1290">
        <v>3</v>
      </c>
      <c r="H1290">
        <v>0.23599999999999999</v>
      </c>
      <c r="I1290">
        <f t="shared" si="20"/>
        <v>9.7333333333333327E-2</v>
      </c>
      <c r="J1290" s="1">
        <v>34822</v>
      </c>
      <c r="K1290" t="s">
        <v>4905</v>
      </c>
      <c r="L1290">
        <v>440</v>
      </c>
      <c r="M1290">
        <v>1000</v>
      </c>
      <c r="N1290" t="s">
        <v>23</v>
      </c>
      <c r="O1290" t="s">
        <v>3520</v>
      </c>
      <c r="Q1290">
        <v>7540934</v>
      </c>
      <c r="R1290" t="s">
        <v>4906</v>
      </c>
    </row>
    <row r="1291" spans="1:18" x14ac:dyDescent="0.2">
      <c r="A1291" t="s">
        <v>4954</v>
      </c>
      <c r="B1291">
        <v>2</v>
      </c>
      <c r="C1291" t="s">
        <v>4955</v>
      </c>
      <c r="D1291" t="s">
        <v>4058</v>
      </c>
      <c r="E1291">
        <v>11676</v>
      </c>
      <c r="F1291" t="s">
        <v>4956</v>
      </c>
      <c r="G1291">
        <v>2.52</v>
      </c>
      <c r="H1291">
        <v>0.23200000000000001</v>
      </c>
      <c r="I1291">
        <f t="shared" si="20"/>
        <v>0.16482539682539679</v>
      </c>
      <c r="J1291" s="1">
        <v>36360</v>
      </c>
      <c r="K1291" t="s">
        <v>4957</v>
      </c>
      <c r="L1291">
        <v>560</v>
      </c>
      <c r="M1291">
        <v>1000</v>
      </c>
      <c r="N1291" t="s">
        <v>23</v>
      </c>
      <c r="O1291" t="s">
        <v>190</v>
      </c>
      <c r="Q1291">
        <v>10508433</v>
      </c>
      <c r="R1291" t="s">
        <v>4958</v>
      </c>
    </row>
    <row r="1292" spans="1:18" x14ac:dyDescent="0.2">
      <c r="A1292" t="s">
        <v>4959</v>
      </c>
      <c r="B1292">
        <v>2</v>
      </c>
      <c r="C1292" t="s">
        <v>4960</v>
      </c>
      <c r="D1292" t="s">
        <v>4058</v>
      </c>
      <c r="E1292">
        <v>11676</v>
      </c>
      <c r="F1292" t="s">
        <v>4956</v>
      </c>
      <c r="G1292">
        <v>2.7</v>
      </c>
      <c r="H1292">
        <v>0.214</v>
      </c>
      <c r="I1292">
        <f t="shared" si="20"/>
        <v>0.15637037037037035</v>
      </c>
      <c r="J1292" s="1">
        <v>36360</v>
      </c>
      <c r="K1292" t="s">
        <v>4961</v>
      </c>
      <c r="L1292">
        <v>560</v>
      </c>
      <c r="M1292">
        <v>1000</v>
      </c>
      <c r="N1292" t="s">
        <v>23</v>
      </c>
      <c r="O1292" t="s">
        <v>190</v>
      </c>
      <c r="Q1292">
        <v>10508433</v>
      </c>
      <c r="R1292" t="s">
        <v>4958</v>
      </c>
    </row>
    <row r="1293" spans="1:18" x14ac:dyDescent="0.2">
      <c r="A1293" t="s">
        <v>4962</v>
      </c>
      <c r="B1293">
        <v>2</v>
      </c>
      <c r="C1293" t="s">
        <v>4963</v>
      </c>
      <c r="D1293" t="s">
        <v>4058</v>
      </c>
      <c r="E1293">
        <v>11676</v>
      </c>
      <c r="F1293" t="s">
        <v>4964</v>
      </c>
      <c r="G1293">
        <v>2.5</v>
      </c>
      <c r="H1293">
        <v>0.19800000000000001</v>
      </c>
      <c r="I1293">
        <f t="shared" si="20"/>
        <v>0.20200000000000001</v>
      </c>
      <c r="J1293" s="1">
        <v>36362</v>
      </c>
      <c r="K1293" t="s">
        <v>4965</v>
      </c>
      <c r="L1293">
        <v>440</v>
      </c>
      <c r="M1293">
        <v>1000</v>
      </c>
      <c r="N1293" t="s">
        <v>23</v>
      </c>
      <c r="O1293" t="s">
        <v>190</v>
      </c>
      <c r="Q1293">
        <v>10579814</v>
      </c>
      <c r="R1293" t="s">
        <v>4966</v>
      </c>
    </row>
    <row r="1294" spans="1:18" x14ac:dyDescent="0.2">
      <c r="A1294" t="s">
        <v>4967</v>
      </c>
      <c r="B1294">
        <v>2</v>
      </c>
      <c r="C1294" t="s">
        <v>4968</v>
      </c>
      <c r="D1294" t="s">
        <v>4058</v>
      </c>
      <c r="E1294">
        <v>11676</v>
      </c>
      <c r="F1294" t="s">
        <v>4964</v>
      </c>
      <c r="G1294">
        <v>2.5</v>
      </c>
      <c r="H1294">
        <v>0.23200000000000001</v>
      </c>
      <c r="I1294">
        <f t="shared" si="20"/>
        <v>0.16800000000000001</v>
      </c>
      <c r="J1294" s="1">
        <v>36362</v>
      </c>
      <c r="K1294" t="s">
        <v>4969</v>
      </c>
      <c r="L1294">
        <v>440</v>
      </c>
      <c r="M1294">
        <v>1000</v>
      </c>
      <c r="N1294" t="s">
        <v>23</v>
      </c>
      <c r="O1294" t="s">
        <v>190</v>
      </c>
      <c r="Q1294">
        <v>10579814</v>
      </c>
      <c r="R1294" t="s">
        <v>4966</v>
      </c>
    </row>
    <row r="1295" spans="1:18" x14ac:dyDescent="0.2">
      <c r="A1295" t="s">
        <v>4970</v>
      </c>
      <c r="B1295">
        <v>2</v>
      </c>
      <c r="C1295" t="s">
        <v>4955</v>
      </c>
      <c r="D1295" t="s">
        <v>4058</v>
      </c>
      <c r="E1295">
        <v>11676</v>
      </c>
      <c r="F1295" t="s">
        <v>4964</v>
      </c>
      <c r="G1295">
        <v>2.52</v>
      </c>
      <c r="H1295">
        <v>0.23200000000000001</v>
      </c>
      <c r="I1295">
        <f t="shared" si="20"/>
        <v>0.16482539682539679</v>
      </c>
      <c r="J1295" s="1">
        <v>36360</v>
      </c>
      <c r="K1295" t="s">
        <v>4957</v>
      </c>
      <c r="L1295">
        <v>440</v>
      </c>
      <c r="M1295">
        <v>1000</v>
      </c>
      <c r="N1295" t="s">
        <v>23</v>
      </c>
      <c r="O1295" t="s">
        <v>190</v>
      </c>
      <c r="Q1295">
        <v>10508433</v>
      </c>
      <c r="R1295" t="s">
        <v>4958</v>
      </c>
    </row>
    <row r="1296" spans="1:18" x14ac:dyDescent="0.2">
      <c r="A1296" t="s">
        <v>4971</v>
      </c>
      <c r="B1296">
        <v>2</v>
      </c>
      <c r="C1296" t="s">
        <v>4960</v>
      </c>
      <c r="D1296" t="s">
        <v>4058</v>
      </c>
      <c r="E1296">
        <v>11676</v>
      </c>
      <c r="F1296" t="s">
        <v>4964</v>
      </c>
      <c r="G1296">
        <v>2.7</v>
      </c>
      <c r="H1296">
        <v>0.214</v>
      </c>
      <c r="I1296">
        <f t="shared" si="20"/>
        <v>0.15637037037037035</v>
      </c>
      <c r="J1296" s="1">
        <v>36360</v>
      </c>
      <c r="K1296" t="s">
        <v>4961</v>
      </c>
      <c r="L1296">
        <v>440</v>
      </c>
      <c r="M1296">
        <v>1000</v>
      </c>
      <c r="N1296" t="s">
        <v>23</v>
      </c>
      <c r="O1296" t="s">
        <v>190</v>
      </c>
      <c r="Q1296">
        <v>10508433</v>
      </c>
      <c r="R1296" t="s">
        <v>4958</v>
      </c>
    </row>
    <row r="1297" spans="1:18" x14ac:dyDescent="0.2">
      <c r="A1297" t="s">
        <v>4972</v>
      </c>
      <c r="B1297">
        <v>1</v>
      </c>
      <c r="C1297" t="s">
        <v>4973</v>
      </c>
      <c r="D1297" t="s">
        <v>4058</v>
      </c>
      <c r="E1297">
        <v>11676</v>
      </c>
      <c r="F1297" t="s">
        <v>4974</v>
      </c>
      <c r="G1297">
        <v>2.2000000000000002</v>
      </c>
      <c r="H1297">
        <v>0.20799999999999999</v>
      </c>
      <c r="I1297">
        <f t="shared" si="20"/>
        <v>0.24654545454545454</v>
      </c>
      <c r="J1297" s="1">
        <v>34635</v>
      </c>
      <c r="K1297" t="s">
        <v>4975</v>
      </c>
      <c r="L1297">
        <v>216</v>
      </c>
      <c r="M1297">
        <v>216</v>
      </c>
      <c r="N1297" t="s">
        <v>23</v>
      </c>
      <c r="O1297" t="s">
        <v>4933</v>
      </c>
      <c r="Q1297">
        <v>7532533</v>
      </c>
      <c r="R1297" t="s">
        <v>4976</v>
      </c>
    </row>
    <row r="1298" spans="1:18" x14ac:dyDescent="0.2">
      <c r="A1298" t="s">
        <v>4977</v>
      </c>
      <c r="B1298">
        <v>1</v>
      </c>
      <c r="C1298" t="s">
        <v>4978</v>
      </c>
      <c r="D1298" t="s">
        <v>4058</v>
      </c>
      <c r="E1298">
        <v>11676</v>
      </c>
      <c r="F1298" t="s">
        <v>4979</v>
      </c>
      <c r="G1298">
        <v>2.8</v>
      </c>
      <c r="I1298">
        <f t="shared" si="20"/>
        <v>0.35714285714285715</v>
      </c>
      <c r="J1298" s="1">
        <v>34033</v>
      </c>
      <c r="K1298" t="s">
        <v>4980</v>
      </c>
      <c r="L1298">
        <v>146</v>
      </c>
      <c r="M1298">
        <v>292</v>
      </c>
      <c r="N1298" t="s">
        <v>23</v>
      </c>
      <c r="O1298" t="s">
        <v>4981</v>
      </c>
      <c r="Q1298">
        <v>15299518</v>
      </c>
      <c r="R1298" t="s">
        <v>4982</v>
      </c>
    </row>
    <row r="1299" spans="1:18" x14ac:dyDescent="0.2">
      <c r="A1299" t="s">
        <v>4983</v>
      </c>
      <c r="B1299">
        <v>2</v>
      </c>
      <c r="C1299" t="s">
        <v>4984</v>
      </c>
      <c r="D1299" t="s">
        <v>4058</v>
      </c>
      <c r="E1299">
        <v>11676</v>
      </c>
      <c r="F1299" t="s">
        <v>4985</v>
      </c>
      <c r="G1299">
        <v>2.2999999999999998</v>
      </c>
      <c r="H1299">
        <v>0.216</v>
      </c>
      <c r="I1299">
        <f t="shared" si="20"/>
        <v>0.21878260869565222</v>
      </c>
      <c r="J1299" s="1">
        <v>39371</v>
      </c>
      <c r="K1299" t="s">
        <v>4986</v>
      </c>
      <c r="L1299">
        <v>440</v>
      </c>
      <c r="M1299">
        <v>1000</v>
      </c>
      <c r="N1299" t="s">
        <v>23</v>
      </c>
      <c r="O1299" t="s">
        <v>190</v>
      </c>
      <c r="Q1299">
        <v>18083512</v>
      </c>
      <c r="R1299" t="s">
        <v>4987</v>
      </c>
    </row>
    <row r="1300" spans="1:18" x14ac:dyDescent="0.2">
      <c r="A1300" t="s">
        <v>4988</v>
      </c>
      <c r="B1300">
        <v>2</v>
      </c>
      <c r="C1300" t="s">
        <v>4984</v>
      </c>
      <c r="D1300" t="s">
        <v>4058</v>
      </c>
      <c r="E1300">
        <v>11676</v>
      </c>
      <c r="F1300" t="s">
        <v>4989</v>
      </c>
      <c r="G1300">
        <v>2.2999999999999998</v>
      </c>
      <c r="H1300">
        <v>0.216</v>
      </c>
      <c r="I1300">
        <f t="shared" si="20"/>
        <v>0.21878260869565222</v>
      </c>
      <c r="J1300" s="1">
        <v>39371</v>
      </c>
      <c r="K1300" t="s">
        <v>4986</v>
      </c>
      <c r="L1300">
        <v>560</v>
      </c>
      <c r="M1300">
        <v>1000</v>
      </c>
      <c r="N1300" t="s">
        <v>23</v>
      </c>
      <c r="O1300" t="s">
        <v>190</v>
      </c>
      <c r="Q1300">
        <v>18083512</v>
      </c>
      <c r="R1300" t="s">
        <v>4987</v>
      </c>
    </row>
    <row r="1301" spans="1:18" x14ac:dyDescent="0.2">
      <c r="A1301" t="s">
        <v>4990</v>
      </c>
      <c r="B1301">
        <v>2</v>
      </c>
      <c r="C1301" t="s">
        <v>4991</v>
      </c>
      <c r="D1301" t="s">
        <v>4058</v>
      </c>
      <c r="E1301">
        <v>11676</v>
      </c>
      <c r="F1301" t="s">
        <v>4992</v>
      </c>
      <c r="G1301">
        <v>2.8</v>
      </c>
      <c r="H1301">
        <v>0.255</v>
      </c>
      <c r="I1301">
        <f t="shared" si="20"/>
        <v>0.10214285714285715</v>
      </c>
      <c r="J1301" s="1">
        <v>34758</v>
      </c>
      <c r="K1301" t="s">
        <v>4993</v>
      </c>
      <c r="L1301">
        <v>427</v>
      </c>
      <c r="M1301">
        <v>985</v>
      </c>
      <c r="N1301" t="s">
        <v>23</v>
      </c>
      <c r="O1301" t="s">
        <v>3520</v>
      </c>
      <c r="Q1301">
        <v>7542140</v>
      </c>
      <c r="R1301" t="s">
        <v>4994</v>
      </c>
    </row>
    <row r="1302" spans="1:18" x14ac:dyDescent="0.2">
      <c r="A1302" t="s">
        <v>4995</v>
      </c>
      <c r="B1302">
        <v>2</v>
      </c>
      <c r="C1302" t="s">
        <v>4996</v>
      </c>
      <c r="D1302" t="s">
        <v>4058</v>
      </c>
      <c r="E1302">
        <v>11676</v>
      </c>
      <c r="F1302" t="s">
        <v>4992</v>
      </c>
      <c r="G1302">
        <v>3</v>
      </c>
      <c r="H1302">
        <v>0.249</v>
      </c>
      <c r="I1302">
        <f t="shared" si="20"/>
        <v>8.4333333333333316E-2</v>
      </c>
      <c r="J1302" s="1">
        <v>34788</v>
      </c>
      <c r="K1302" t="s">
        <v>4997</v>
      </c>
      <c r="L1302">
        <v>427</v>
      </c>
      <c r="M1302">
        <v>985</v>
      </c>
      <c r="N1302" t="s">
        <v>23</v>
      </c>
      <c r="O1302" t="s">
        <v>3520</v>
      </c>
      <c r="Q1302">
        <v>7545077</v>
      </c>
      <c r="R1302" t="s">
        <v>4998</v>
      </c>
    </row>
    <row r="1303" spans="1:18" x14ac:dyDescent="0.2">
      <c r="A1303" t="s">
        <v>4999</v>
      </c>
      <c r="B1303">
        <v>2</v>
      </c>
      <c r="C1303" t="s">
        <v>5000</v>
      </c>
      <c r="D1303" t="s">
        <v>4058</v>
      </c>
      <c r="E1303">
        <v>11676</v>
      </c>
      <c r="F1303" t="s">
        <v>4992</v>
      </c>
      <c r="G1303">
        <v>2.9</v>
      </c>
      <c r="H1303">
        <v>0.26600000000000001</v>
      </c>
      <c r="I1303">
        <f t="shared" si="20"/>
        <v>7.882758620689656E-2</v>
      </c>
      <c r="J1303" s="1">
        <v>34540</v>
      </c>
      <c r="K1303" t="s">
        <v>5001</v>
      </c>
      <c r="L1303">
        <v>428</v>
      </c>
      <c r="M1303">
        <v>984</v>
      </c>
      <c r="N1303" t="s">
        <v>23</v>
      </c>
      <c r="O1303" t="s">
        <v>3520</v>
      </c>
      <c r="P1303" t="s">
        <v>5002</v>
      </c>
      <c r="Q1303">
        <v>7513427</v>
      </c>
      <c r="R1303" t="s">
        <v>5003</v>
      </c>
    </row>
    <row r="1304" spans="1:18" x14ac:dyDescent="0.2">
      <c r="A1304" t="s">
        <v>5004</v>
      </c>
      <c r="B1304">
        <v>2</v>
      </c>
      <c r="C1304" t="s">
        <v>4991</v>
      </c>
      <c r="D1304" t="s">
        <v>4058</v>
      </c>
      <c r="E1304">
        <v>11676</v>
      </c>
      <c r="F1304" t="s">
        <v>5005</v>
      </c>
      <c r="G1304">
        <v>2.8</v>
      </c>
      <c r="H1304">
        <v>0.255</v>
      </c>
      <c r="I1304">
        <f t="shared" si="20"/>
        <v>0.10214285714285715</v>
      </c>
      <c r="J1304" s="1">
        <v>34758</v>
      </c>
      <c r="K1304" t="s">
        <v>4993</v>
      </c>
      <c r="L1304">
        <v>558</v>
      </c>
      <c r="M1304">
        <v>985</v>
      </c>
      <c r="N1304" t="s">
        <v>23</v>
      </c>
      <c r="O1304" t="s">
        <v>3520</v>
      </c>
      <c r="Q1304">
        <v>7542140</v>
      </c>
      <c r="R1304" t="s">
        <v>4994</v>
      </c>
    </row>
    <row r="1305" spans="1:18" x14ac:dyDescent="0.2">
      <c r="A1305" t="s">
        <v>5006</v>
      </c>
      <c r="B1305">
        <v>2</v>
      </c>
      <c r="C1305" t="s">
        <v>4996</v>
      </c>
      <c r="D1305" t="s">
        <v>4058</v>
      </c>
      <c r="E1305">
        <v>11676</v>
      </c>
      <c r="F1305" t="s">
        <v>5005</v>
      </c>
      <c r="G1305">
        <v>3</v>
      </c>
      <c r="H1305">
        <v>0.249</v>
      </c>
      <c r="I1305">
        <f t="shared" si="20"/>
        <v>8.4333333333333316E-2</v>
      </c>
      <c r="J1305" s="1">
        <v>34788</v>
      </c>
      <c r="K1305" t="s">
        <v>4997</v>
      </c>
      <c r="L1305">
        <v>558</v>
      </c>
      <c r="M1305">
        <v>985</v>
      </c>
      <c r="N1305" t="s">
        <v>23</v>
      </c>
      <c r="O1305" t="s">
        <v>3520</v>
      </c>
      <c r="Q1305">
        <v>7545077</v>
      </c>
      <c r="R1305" t="s">
        <v>4998</v>
      </c>
    </row>
    <row r="1306" spans="1:18" x14ac:dyDescent="0.2">
      <c r="A1306" t="s">
        <v>5007</v>
      </c>
      <c r="B1306">
        <v>2</v>
      </c>
      <c r="C1306" t="s">
        <v>5000</v>
      </c>
      <c r="D1306" t="s">
        <v>4058</v>
      </c>
      <c r="E1306">
        <v>11676</v>
      </c>
      <c r="F1306" t="s">
        <v>5005</v>
      </c>
      <c r="G1306">
        <v>2.9</v>
      </c>
      <c r="H1306">
        <v>0.26600000000000001</v>
      </c>
      <c r="I1306">
        <f t="shared" si="20"/>
        <v>7.882758620689656E-2</v>
      </c>
      <c r="J1306" s="1">
        <v>34540</v>
      </c>
      <c r="K1306" t="s">
        <v>5001</v>
      </c>
      <c r="L1306">
        <v>556</v>
      </c>
      <c r="M1306">
        <v>984</v>
      </c>
      <c r="N1306" t="s">
        <v>23</v>
      </c>
      <c r="O1306" t="s">
        <v>3520</v>
      </c>
      <c r="P1306" t="s">
        <v>5002</v>
      </c>
      <c r="Q1306">
        <v>7513427</v>
      </c>
      <c r="R1306" t="s">
        <v>5003</v>
      </c>
    </row>
    <row r="1307" spans="1:18" x14ac:dyDescent="0.2">
      <c r="A1307" t="s">
        <v>5008</v>
      </c>
      <c r="B1307">
        <v>2</v>
      </c>
      <c r="C1307" t="s">
        <v>5009</v>
      </c>
      <c r="D1307" t="s">
        <v>4058</v>
      </c>
      <c r="E1307">
        <v>11676</v>
      </c>
      <c r="F1307" t="s">
        <v>5010</v>
      </c>
      <c r="G1307">
        <v>3</v>
      </c>
      <c r="H1307">
        <v>0.19900000000000001</v>
      </c>
      <c r="I1307">
        <f t="shared" si="20"/>
        <v>0.1343333333333333</v>
      </c>
      <c r="J1307" s="1">
        <v>36538</v>
      </c>
      <c r="K1307" t="s">
        <v>5011</v>
      </c>
      <c r="L1307">
        <v>560</v>
      </c>
      <c r="M1307">
        <v>1000</v>
      </c>
      <c r="N1307" t="s">
        <v>23</v>
      </c>
      <c r="O1307" t="s">
        <v>5012</v>
      </c>
      <c r="Q1307">
        <v>10681546</v>
      </c>
      <c r="R1307" t="s">
        <v>5013</v>
      </c>
    </row>
    <row r="1308" spans="1:18" x14ac:dyDescent="0.2">
      <c r="A1308" t="s">
        <v>5014</v>
      </c>
      <c r="B1308">
        <v>2</v>
      </c>
      <c r="C1308" t="s">
        <v>5015</v>
      </c>
      <c r="D1308" t="s">
        <v>4058</v>
      </c>
      <c r="E1308">
        <v>11676</v>
      </c>
      <c r="F1308" t="s">
        <v>5010</v>
      </c>
      <c r="G1308">
        <v>2.8</v>
      </c>
      <c r="H1308">
        <v>0.224</v>
      </c>
      <c r="I1308">
        <f t="shared" si="20"/>
        <v>0.13314285714285715</v>
      </c>
      <c r="J1308" s="1">
        <v>36538</v>
      </c>
      <c r="K1308" t="s">
        <v>5016</v>
      </c>
      <c r="L1308">
        <v>560</v>
      </c>
      <c r="M1308">
        <v>1000</v>
      </c>
      <c r="N1308" t="s">
        <v>23</v>
      </c>
      <c r="O1308" t="s">
        <v>5012</v>
      </c>
      <c r="Q1308">
        <v>10681546</v>
      </c>
      <c r="R1308" t="s">
        <v>5013</v>
      </c>
    </row>
    <row r="1309" spans="1:18" x14ac:dyDescent="0.2">
      <c r="A1309" t="s">
        <v>5017</v>
      </c>
      <c r="B1309">
        <v>2</v>
      </c>
      <c r="C1309" t="s">
        <v>5009</v>
      </c>
      <c r="D1309" t="s">
        <v>4058</v>
      </c>
      <c r="E1309">
        <v>11676</v>
      </c>
      <c r="F1309" t="s">
        <v>5018</v>
      </c>
      <c r="G1309">
        <v>3</v>
      </c>
      <c r="H1309">
        <v>0.19900000000000001</v>
      </c>
      <c r="I1309">
        <f t="shared" si="20"/>
        <v>0.1343333333333333</v>
      </c>
      <c r="J1309" s="1">
        <v>36538</v>
      </c>
      <c r="K1309" t="s">
        <v>5011</v>
      </c>
      <c r="L1309">
        <v>440</v>
      </c>
      <c r="M1309">
        <v>1000</v>
      </c>
      <c r="N1309" t="s">
        <v>23</v>
      </c>
      <c r="O1309" t="s">
        <v>5012</v>
      </c>
      <c r="Q1309">
        <v>10681546</v>
      </c>
      <c r="R1309" t="s">
        <v>5013</v>
      </c>
    </row>
    <row r="1310" spans="1:18" x14ac:dyDescent="0.2">
      <c r="A1310" t="s">
        <v>5019</v>
      </c>
      <c r="B1310">
        <v>2</v>
      </c>
      <c r="C1310" t="s">
        <v>5015</v>
      </c>
      <c r="D1310" t="s">
        <v>4058</v>
      </c>
      <c r="E1310">
        <v>11676</v>
      </c>
      <c r="F1310" t="s">
        <v>5018</v>
      </c>
      <c r="G1310">
        <v>2.8</v>
      </c>
      <c r="H1310">
        <v>0.224</v>
      </c>
      <c r="I1310">
        <f t="shared" si="20"/>
        <v>0.13314285714285715</v>
      </c>
      <c r="J1310" s="1">
        <v>36538</v>
      </c>
      <c r="K1310" t="s">
        <v>5016</v>
      </c>
      <c r="L1310">
        <v>440</v>
      </c>
      <c r="M1310">
        <v>1000</v>
      </c>
      <c r="N1310" t="s">
        <v>23</v>
      </c>
      <c r="O1310" t="s">
        <v>5012</v>
      </c>
      <c r="Q1310">
        <v>10681546</v>
      </c>
      <c r="R1310" t="s">
        <v>5013</v>
      </c>
    </row>
    <row r="1311" spans="1:18" x14ac:dyDescent="0.2">
      <c r="A1311" t="s">
        <v>5020</v>
      </c>
      <c r="B1311">
        <v>2</v>
      </c>
      <c r="C1311" t="s">
        <v>5021</v>
      </c>
      <c r="D1311" t="s">
        <v>4058</v>
      </c>
      <c r="E1311">
        <v>11676</v>
      </c>
      <c r="F1311" t="s">
        <v>5022</v>
      </c>
      <c r="G1311">
        <v>2.5</v>
      </c>
      <c r="H1311">
        <v>0.218</v>
      </c>
      <c r="I1311">
        <f t="shared" si="20"/>
        <v>0.18200000000000002</v>
      </c>
      <c r="J1311" s="1">
        <v>36747</v>
      </c>
      <c r="K1311" t="s">
        <v>5023</v>
      </c>
      <c r="L1311">
        <v>543</v>
      </c>
      <c r="M1311">
        <v>983</v>
      </c>
      <c r="N1311" t="s">
        <v>23</v>
      </c>
      <c r="O1311" t="s">
        <v>190</v>
      </c>
      <c r="Q1311">
        <v>11080630</v>
      </c>
      <c r="R1311" t="s">
        <v>5024</v>
      </c>
    </row>
    <row r="1312" spans="1:18" x14ac:dyDescent="0.2">
      <c r="A1312" t="s">
        <v>5025</v>
      </c>
      <c r="B1312">
        <v>2</v>
      </c>
      <c r="C1312" t="s">
        <v>5021</v>
      </c>
      <c r="D1312" t="s">
        <v>4058</v>
      </c>
      <c r="E1312">
        <v>11676</v>
      </c>
      <c r="F1312" t="s">
        <v>3539</v>
      </c>
      <c r="G1312">
        <v>2.5</v>
      </c>
      <c r="H1312">
        <v>0.218</v>
      </c>
      <c r="I1312">
        <f t="shared" si="20"/>
        <v>0.18200000000000002</v>
      </c>
      <c r="J1312" s="1">
        <v>36747</v>
      </c>
      <c r="K1312" t="s">
        <v>5023</v>
      </c>
      <c r="L1312">
        <v>440</v>
      </c>
      <c r="M1312">
        <v>983</v>
      </c>
      <c r="N1312" t="s">
        <v>23</v>
      </c>
      <c r="O1312" t="s">
        <v>190</v>
      </c>
      <c r="Q1312">
        <v>11080630</v>
      </c>
      <c r="R1312" t="s">
        <v>5024</v>
      </c>
    </row>
    <row r="1313" spans="1:18" x14ac:dyDescent="0.2">
      <c r="A1313" t="s">
        <v>5026</v>
      </c>
      <c r="B1313">
        <v>2</v>
      </c>
      <c r="C1313" t="s">
        <v>5027</v>
      </c>
      <c r="D1313" t="s">
        <v>4058</v>
      </c>
      <c r="E1313">
        <v>11676</v>
      </c>
      <c r="F1313" t="s">
        <v>5028</v>
      </c>
      <c r="G1313">
        <v>1.79</v>
      </c>
      <c r="H1313">
        <v>0.16700000000000001</v>
      </c>
      <c r="I1313">
        <f t="shared" si="20"/>
        <v>0.3916592178770949</v>
      </c>
      <c r="J1313" s="1">
        <v>41385</v>
      </c>
      <c r="K1313" t="s">
        <v>5029</v>
      </c>
      <c r="L1313">
        <v>376</v>
      </c>
      <c r="M1313">
        <v>404</v>
      </c>
      <c r="N1313" t="s">
        <v>23</v>
      </c>
      <c r="O1313" t="s">
        <v>5030</v>
      </c>
      <c r="P1313" t="s">
        <v>5031</v>
      </c>
      <c r="Q1313">
        <v>23710622</v>
      </c>
      <c r="R1313" t="s">
        <v>5032</v>
      </c>
    </row>
    <row r="1314" spans="1:18" x14ac:dyDescent="0.2">
      <c r="A1314" t="s">
        <v>5033</v>
      </c>
      <c r="B1314">
        <v>3</v>
      </c>
      <c r="C1314" t="s">
        <v>5034</v>
      </c>
      <c r="D1314" t="s">
        <v>4058</v>
      </c>
      <c r="E1314">
        <v>11676</v>
      </c>
      <c r="F1314" t="s">
        <v>5028</v>
      </c>
      <c r="G1314">
        <v>2.1280000000000001</v>
      </c>
      <c r="H1314">
        <v>0.219</v>
      </c>
      <c r="I1314">
        <f t="shared" si="20"/>
        <v>0.25092481203007522</v>
      </c>
      <c r="J1314" s="1">
        <v>41981</v>
      </c>
      <c r="K1314" t="s">
        <v>5035</v>
      </c>
      <c r="L1314">
        <v>376</v>
      </c>
      <c r="M1314">
        <v>816</v>
      </c>
      <c r="N1314" t="s">
        <v>23</v>
      </c>
      <c r="O1314" t="s">
        <v>78</v>
      </c>
      <c r="P1314" t="s">
        <v>4312</v>
      </c>
      <c r="Q1314">
        <v>26004070</v>
      </c>
      <c r="R1314" t="s">
        <v>4313</v>
      </c>
    </row>
    <row r="1315" spans="1:18" x14ac:dyDescent="0.2">
      <c r="A1315" t="s">
        <v>5036</v>
      </c>
      <c r="B1315">
        <v>3</v>
      </c>
      <c r="C1315" t="s">
        <v>5037</v>
      </c>
      <c r="D1315" t="s">
        <v>4058</v>
      </c>
      <c r="E1315">
        <v>11676</v>
      </c>
      <c r="F1315" t="s">
        <v>5038</v>
      </c>
      <c r="G1315">
        <v>2.14</v>
      </c>
      <c r="H1315">
        <v>0.185</v>
      </c>
      <c r="I1315">
        <f t="shared" si="20"/>
        <v>0.28228971962616822</v>
      </c>
      <c r="J1315" s="1">
        <v>41445</v>
      </c>
      <c r="K1315" t="s">
        <v>5039</v>
      </c>
      <c r="L1315">
        <v>376</v>
      </c>
      <c r="M1315">
        <v>2132</v>
      </c>
      <c r="N1315" t="s">
        <v>23</v>
      </c>
      <c r="O1315" t="s">
        <v>1049</v>
      </c>
      <c r="P1315" t="s">
        <v>5040</v>
      </c>
      <c r="Q1315">
        <v>23843638</v>
      </c>
      <c r="R1315" t="s">
        <v>5041</v>
      </c>
    </row>
    <row r="1316" spans="1:18" x14ac:dyDescent="0.2">
      <c r="A1316" t="s">
        <v>5042</v>
      </c>
      <c r="B1316">
        <v>2</v>
      </c>
      <c r="C1316" t="s">
        <v>5043</v>
      </c>
      <c r="D1316" t="s">
        <v>4058</v>
      </c>
      <c r="E1316">
        <v>11676</v>
      </c>
      <c r="F1316" t="s">
        <v>5044</v>
      </c>
      <c r="G1316">
        <v>1.49</v>
      </c>
      <c r="H1316">
        <v>0.16700000000000001</v>
      </c>
      <c r="I1316">
        <f t="shared" si="20"/>
        <v>0.50414093959731543</v>
      </c>
      <c r="J1316" s="1">
        <v>41367</v>
      </c>
      <c r="K1316" t="s">
        <v>5045</v>
      </c>
      <c r="L1316">
        <v>376</v>
      </c>
      <c r="M1316">
        <v>404</v>
      </c>
      <c r="N1316" t="s">
        <v>23</v>
      </c>
      <c r="O1316" t="s">
        <v>1049</v>
      </c>
      <c r="P1316" t="s">
        <v>5046</v>
      </c>
      <c r="Q1316">
        <v>23707685</v>
      </c>
      <c r="R1316" t="s">
        <v>5047</v>
      </c>
    </row>
    <row r="1317" spans="1:18" x14ac:dyDescent="0.2">
      <c r="A1317" t="s">
        <v>5048</v>
      </c>
      <c r="B1317">
        <v>2</v>
      </c>
      <c r="C1317" t="s">
        <v>5049</v>
      </c>
      <c r="D1317" t="s">
        <v>4058</v>
      </c>
      <c r="E1317">
        <v>11676</v>
      </c>
      <c r="F1317" t="s">
        <v>5044</v>
      </c>
      <c r="G1317">
        <v>1.784</v>
      </c>
      <c r="H1317">
        <v>0.16370000000000001</v>
      </c>
      <c r="I1317">
        <f t="shared" si="20"/>
        <v>0.39683811659192819</v>
      </c>
      <c r="J1317" s="1">
        <v>41367</v>
      </c>
      <c r="K1317" t="s">
        <v>5050</v>
      </c>
      <c r="L1317">
        <v>376</v>
      </c>
      <c r="M1317">
        <v>808</v>
      </c>
      <c r="N1317" t="s">
        <v>23</v>
      </c>
      <c r="O1317" t="s">
        <v>5030</v>
      </c>
      <c r="P1317" t="s">
        <v>5046</v>
      </c>
      <c r="Q1317">
        <v>23707685</v>
      </c>
      <c r="R1317" t="s">
        <v>5047</v>
      </c>
    </row>
    <row r="1318" spans="1:18" x14ac:dyDescent="0.2">
      <c r="A1318" t="s">
        <v>5051</v>
      </c>
      <c r="B1318">
        <v>2</v>
      </c>
      <c r="C1318" t="s">
        <v>5052</v>
      </c>
      <c r="D1318" t="s">
        <v>4058</v>
      </c>
      <c r="E1318">
        <v>11676</v>
      </c>
      <c r="F1318" t="s">
        <v>5044</v>
      </c>
      <c r="G1318">
        <v>2.13</v>
      </c>
      <c r="H1318">
        <v>0.18</v>
      </c>
      <c r="I1318">
        <f t="shared" si="20"/>
        <v>0.28948356807511738</v>
      </c>
      <c r="J1318" s="1">
        <v>41367</v>
      </c>
      <c r="K1318" t="s">
        <v>5053</v>
      </c>
      <c r="L1318">
        <v>376</v>
      </c>
      <c r="M1318">
        <v>404</v>
      </c>
      <c r="N1318" t="s">
        <v>23</v>
      </c>
      <c r="O1318" t="s">
        <v>1049</v>
      </c>
      <c r="P1318" t="s">
        <v>5046</v>
      </c>
      <c r="Q1318">
        <v>23707685</v>
      </c>
      <c r="R1318" t="s">
        <v>5047</v>
      </c>
    </row>
    <row r="1319" spans="1:18" x14ac:dyDescent="0.2">
      <c r="A1319" t="s">
        <v>5054</v>
      </c>
      <c r="B1319">
        <v>1</v>
      </c>
      <c r="C1319" t="s">
        <v>5055</v>
      </c>
      <c r="D1319" t="s">
        <v>4058</v>
      </c>
      <c r="E1319">
        <v>11676</v>
      </c>
      <c r="F1319" t="s">
        <v>5056</v>
      </c>
      <c r="G1319">
        <v>2.2000000000000002</v>
      </c>
      <c r="H1319">
        <v>0.17399999999999999</v>
      </c>
      <c r="I1319">
        <f t="shared" si="20"/>
        <v>0.28054545454545454</v>
      </c>
      <c r="J1319" s="1">
        <v>35536</v>
      </c>
      <c r="K1319" t="s">
        <v>5057</v>
      </c>
      <c r="L1319">
        <v>99</v>
      </c>
      <c r="M1319">
        <v>198</v>
      </c>
      <c r="N1319" t="s">
        <v>23</v>
      </c>
      <c r="O1319" t="s">
        <v>92</v>
      </c>
      <c r="Q1319">
        <v>10387041</v>
      </c>
      <c r="R1319" t="s">
        <v>4503</v>
      </c>
    </row>
    <row r="1320" spans="1:18" x14ac:dyDescent="0.2">
      <c r="A1320" t="s">
        <v>5058</v>
      </c>
      <c r="B1320">
        <v>1</v>
      </c>
      <c r="C1320" t="s">
        <v>5059</v>
      </c>
      <c r="D1320" t="s">
        <v>4058</v>
      </c>
      <c r="E1320">
        <v>11676</v>
      </c>
      <c r="F1320" t="s">
        <v>330</v>
      </c>
      <c r="G1320">
        <v>2.2000000000000002</v>
      </c>
      <c r="H1320">
        <v>0.17412</v>
      </c>
      <c r="I1320">
        <f t="shared" si="20"/>
        <v>0.28042545454545453</v>
      </c>
      <c r="J1320" s="1">
        <v>42934</v>
      </c>
      <c r="K1320" t="s">
        <v>5060</v>
      </c>
      <c r="L1320">
        <v>182</v>
      </c>
      <c r="M1320">
        <v>182</v>
      </c>
      <c r="N1320" t="s">
        <v>23</v>
      </c>
      <c r="O1320" t="s">
        <v>24</v>
      </c>
      <c r="P1320" t="s">
        <v>5061</v>
      </c>
      <c r="Q1320">
        <v>29507092</v>
      </c>
      <c r="R1320" t="s">
        <v>5062</v>
      </c>
    </row>
    <row r="1321" spans="1:18" x14ac:dyDescent="0.2">
      <c r="A1321" t="s">
        <v>5063</v>
      </c>
      <c r="B1321">
        <v>2</v>
      </c>
      <c r="C1321" t="s">
        <v>5064</v>
      </c>
      <c r="D1321" t="s">
        <v>4058</v>
      </c>
      <c r="E1321">
        <v>11676</v>
      </c>
      <c r="F1321" t="s">
        <v>330</v>
      </c>
      <c r="G1321">
        <v>2.0139999999999998</v>
      </c>
      <c r="H1321">
        <v>0.22559999999999999</v>
      </c>
      <c r="I1321">
        <f t="shared" si="20"/>
        <v>0.27092432969215496</v>
      </c>
      <c r="J1321" s="1">
        <v>43046</v>
      </c>
      <c r="K1321" t="s">
        <v>5065</v>
      </c>
      <c r="L1321">
        <v>152</v>
      </c>
      <c r="M1321">
        <v>167</v>
      </c>
      <c r="N1321" t="s">
        <v>23</v>
      </c>
      <c r="O1321" t="s">
        <v>24</v>
      </c>
    </row>
    <row r="1322" spans="1:18" x14ac:dyDescent="0.2">
      <c r="A1322" t="s">
        <v>5066</v>
      </c>
      <c r="B1322">
        <v>1</v>
      </c>
      <c r="C1322" t="s">
        <v>5067</v>
      </c>
      <c r="D1322" t="s">
        <v>4058</v>
      </c>
      <c r="E1322">
        <v>11676</v>
      </c>
      <c r="F1322" t="s">
        <v>330</v>
      </c>
      <c r="G1322">
        <v>2.3199999999999998</v>
      </c>
      <c r="H1322">
        <v>0.18</v>
      </c>
      <c r="I1322">
        <f t="shared" si="20"/>
        <v>0.25103448275862073</v>
      </c>
      <c r="J1322" s="1">
        <v>43854</v>
      </c>
      <c r="K1322" t="s">
        <v>5068</v>
      </c>
      <c r="L1322">
        <v>177</v>
      </c>
      <c r="M1322">
        <v>354</v>
      </c>
      <c r="N1322" t="s">
        <v>23</v>
      </c>
      <c r="O1322" t="s">
        <v>806</v>
      </c>
      <c r="Q1322">
        <v>32309939</v>
      </c>
      <c r="R1322" t="s">
        <v>5069</v>
      </c>
    </row>
    <row r="1323" spans="1:18" x14ac:dyDescent="0.2">
      <c r="A1323" t="s">
        <v>5070</v>
      </c>
      <c r="B1323">
        <v>1</v>
      </c>
      <c r="C1323" t="s">
        <v>5071</v>
      </c>
      <c r="D1323" t="s">
        <v>4058</v>
      </c>
      <c r="E1323">
        <v>11676</v>
      </c>
      <c r="F1323" t="s">
        <v>330</v>
      </c>
      <c r="G1323">
        <v>2.33</v>
      </c>
      <c r="H1323">
        <v>0.19600000000000001</v>
      </c>
      <c r="I1323">
        <f t="shared" si="20"/>
        <v>0.23318454935622318</v>
      </c>
      <c r="J1323" s="1">
        <v>43747</v>
      </c>
      <c r="K1323" t="s">
        <v>5072</v>
      </c>
      <c r="L1323">
        <v>166</v>
      </c>
      <c r="M1323">
        <v>332</v>
      </c>
      <c r="N1323" t="s">
        <v>23</v>
      </c>
      <c r="O1323" t="s">
        <v>5073</v>
      </c>
      <c r="Q1323">
        <v>32081010</v>
      </c>
      <c r="R1323" t="s">
        <v>5074</v>
      </c>
    </row>
    <row r="1324" spans="1:18" x14ac:dyDescent="0.2">
      <c r="A1324" t="s">
        <v>5075</v>
      </c>
      <c r="B1324">
        <v>1</v>
      </c>
      <c r="C1324" t="s">
        <v>5076</v>
      </c>
      <c r="D1324" t="s">
        <v>4058</v>
      </c>
      <c r="E1324">
        <v>11676</v>
      </c>
      <c r="F1324" t="s">
        <v>330</v>
      </c>
      <c r="G1324">
        <v>2.4</v>
      </c>
      <c r="H1324">
        <v>0.20793</v>
      </c>
      <c r="I1324">
        <f t="shared" si="20"/>
        <v>0.20873666666666668</v>
      </c>
      <c r="J1324" s="1">
        <v>42934</v>
      </c>
      <c r="K1324" t="s">
        <v>5060</v>
      </c>
      <c r="L1324">
        <v>182</v>
      </c>
      <c r="M1324">
        <v>182</v>
      </c>
      <c r="N1324" t="s">
        <v>23</v>
      </c>
      <c r="O1324" t="s">
        <v>24</v>
      </c>
      <c r="P1324" t="s">
        <v>5061</v>
      </c>
      <c r="Q1324">
        <v>29507092</v>
      </c>
      <c r="R1324" t="s">
        <v>5062</v>
      </c>
    </row>
    <row r="1325" spans="1:18" x14ac:dyDescent="0.2">
      <c r="A1325" t="s">
        <v>5077</v>
      </c>
      <c r="B1325">
        <v>2</v>
      </c>
      <c r="C1325" t="s">
        <v>4117</v>
      </c>
      <c r="D1325" t="s">
        <v>4058</v>
      </c>
      <c r="E1325">
        <v>11676</v>
      </c>
      <c r="F1325" t="s">
        <v>5078</v>
      </c>
      <c r="G1325">
        <v>2.2000000000000002</v>
      </c>
      <c r="H1325">
        <v>0.20251</v>
      </c>
      <c r="I1325">
        <f t="shared" si="20"/>
        <v>0.25203545454545451</v>
      </c>
      <c r="J1325" s="1">
        <v>38820</v>
      </c>
      <c r="K1325" t="s">
        <v>4119</v>
      </c>
      <c r="L1325">
        <v>133</v>
      </c>
      <c r="M1325">
        <v>425</v>
      </c>
      <c r="N1325" t="s">
        <v>23</v>
      </c>
      <c r="O1325" t="s">
        <v>24</v>
      </c>
      <c r="Q1325">
        <v>16981686</v>
      </c>
      <c r="R1325" t="s">
        <v>4120</v>
      </c>
    </row>
    <row r="1326" spans="1:18" x14ac:dyDescent="0.2">
      <c r="A1326" t="s">
        <v>5079</v>
      </c>
      <c r="B1326">
        <v>2</v>
      </c>
      <c r="C1326" t="s">
        <v>5080</v>
      </c>
      <c r="D1326" t="s">
        <v>4058</v>
      </c>
      <c r="E1326">
        <v>11676</v>
      </c>
      <c r="F1326" t="s">
        <v>5081</v>
      </c>
      <c r="G1326">
        <v>1.6</v>
      </c>
      <c r="H1326">
        <v>0.19167999999999999</v>
      </c>
      <c r="I1326">
        <f t="shared" si="20"/>
        <v>0.43332000000000004</v>
      </c>
      <c r="J1326" s="1">
        <v>40435</v>
      </c>
      <c r="K1326" t="s">
        <v>5082</v>
      </c>
      <c r="L1326">
        <v>99</v>
      </c>
      <c r="M1326">
        <v>205</v>
      </c>
      <c r="N1326" t="s">
        <v>23</v>
      </c>
      <c r="O1326" t="s">
        <v>4689</v>
      </c>
      <c r="Q1326">
        <v>21394574</v>
      </c>
      <c r="R1326" t="s">
        <v>4690</v>
      </c>
    </row>
    <row r="1327" spans="1:18" x14ac:dyDescent="0.2">
      <c r="A1327" t="s">
        <v>5083</v>
      </c>
      <c r="B1327">
        <v>2</v>
      </c>
      <c r="C1327" t="s">
        <v>5084</v>
      </c>
      <c r="D1327" t="s">
        <v>4058</v>
      </c>
      <c r="E1327">
        <v>11676</v>
      </c>
      <c r="F1327" t="s">
        <v>5081</v>
      </c>
      <c r="G1327">
        <v>1.75</v>
      </c>
      <c r="H1327">
        <v>0.18537999999999999</v>
      </c>
      <c r="I1327">
        <f t="shared" si="20"/>
        <v>0.38604857142857141</v>
      </c>
      <c r="J1327" s="1">
        <v>40435</v>
      </c>
      <c r="K1327" t="s">
        <v>5085</v>
      </c>
      <c r="L1327">
        <v>99</v>
      </c>
      <c r="M1327">
        <v>205</v>
      </c>
      <c r="N1327" t="s">
        <v>23</v>
      </c>
      <c r="O1327" t="s">
        <v>4689</v>
      </c>
      <c r="Q1327">
        <v>21394574</v>
      </c>
      <c r="R1327" t="s">
        <v>4690</v>
      </c>
    </row>
    <row r="1328" spans="1:18" x14ac:dyDescent="0.2">
      <c r="A1328" t="s">
        <v>5086</v>
      </c>
      <c r="B1328">
        <v>3</v>
      </c>
      <c r="C1328" t="s">
        <v>5087</v>
      </c>
      <c r="D1328" t="s">
        <v>4058</v>
      </c>
      <c r="E1328">
        <v>11676</v>
      </c>
      <c r="F1328" t="s">
        <v>5081</v>
      </c>
      <c r="G1328">
        <v>1.8</v>
      </c>
      <c r="H1328">
        <v>0.19069</v>
      </c>
      <c r="I1328">
        <f t="shared" si="20"/>
        <v>0.36486555555555555</v>
      </c>
      <c r="J1328" s="1">
        <v>40435</v>
      </c>
      <c r="K1328" t="s">
        <v>5088</v>
      </c>
      <c r="L1328">
        <v>99</v>
      </c>
      <c r="M1328">
        <v>205</v>
      </c>
      <c r="N1328" t="s">
        <v>23</v>
      </c>
      <c r="O1328" t="s">
        <v>4689</v>
      </c>
      <c r="Q1328">
        <v>21394574</v>
      </c>
      <c r="R1328" t="s">
        <v>4690</v>
      </c>
    </row>
    <row r="1329" spans="1:18" x14ac:dyDescent="0.2">
      <c r="A1329" t="s">
        <v>5089</v>
      </c>
      <c r="B1329">
        <v>3</v>
      </c>
      <c r="C1329" t="s">
        <v>5087</v>
      </c>
      <c r="D1329" t="s">
        <v>4058</v>
      </c>
      <c r="E1329">
        <v>11676</v>
      </c>
      <c r="F1329" t="s">
        <v>5081</v>
      </c>
      <c r="G1329">
        <v>1.8</v>
      </c>
      <c r="H1329">
        <v>0.19069</v>
      </c>
      <c r="I1329">
        <f t="shared" si="20"/>
        <v>0.36486555555555555</v>
      </c>
      <c r="J1329" s="1">
        <v>40435</v>
      </c>
      <c r="K1329" t="s">
        <v>5088</v>
      </c>
      <c r="L1329">
        <v>99</v>
      </c>
      <c r="M1329">
        <v>205</v>
      </c>
      <c r="N1329" t="s">
        <v>23</v>
      </c>
      <c r="O1329" t="s">
        <v>4689</v>
      </c>
      <c r="Q1329">
        <v>21394574</v>
      </c>
      <c r="R1329" t="s">
        <v>4690</v>
      </c>
    </row>
    <row r="1330" spans="1:18" x14ac:dyDescent="0.2">
      <c r="A1330" t="s">
        <v>5090</v>
      </c>
      <c r="B1330">
        <v>3</v>
      </c>
      <c r="C1330" t="s">
        <v>5091</v>
      </c>
      <c r="D1330" t="s">
        <v>4058</v>
      </c>
      <c r="E1330">
        <v>11676</v>
      </c>
      <c r="F1330" t="s">
        <v>5081</v>
      </c>
      <c r="G1330">
        <v>1.8</v>
      </c>
      <c r="H1330">
        <v>0.19248000000000001</v>
      </c>
      <c r="I1330">
        <f t="shared" si="20"/>
        <v>0.3630755555555556</v>
      </c>
      <c r="J1330" s="1">
        <v>40435</v>
      </c>
      <c r="K1330" t="s">
        <v>5092</v>
      </c>
      <c r="L1330">
        <v>99</v>
      </c>
      <c r="M1330">
        <v>205</v>
      </c>
      <c r="N1330" t="s">
        <v>23</v>
      </c>
      <c r="O1330" t="s">
        <v>4689</v>
      </c>
      <c r="Q1330">
        <v>21394574</v>
      </c>
      <c r="R1330" t="s">
        <v>4690</v>
      </c>
    </row>
    <row r="1331" spans="1:18" x14ac:dyDescent="0.2">
      <c r="A1331" t="s">
        <v>5093</v>
      </c>
      <c r="B1331">
        <v>3</v>
      </c>
      <c r="C1331" t="s">
        <v>5091</v>
      </c>
      <c r="D1331" t="s">
        <v>4058</v>
      </c>
      <c r="E1331">
        <v>11676</v>
      </c>
      <c r="F1331" t="s">
        <v>5081</v>
      </c>
      <c r="G1331">
        <v>1.8</v>
      </c>
      <c r="H1331">
        <v>0.19248000000000001</v>
      </c>
      <c r="I1331">
        <f t="shared" si="20"/>
        <v>0.3630755555555556</v>
      </c>
      <c r="J1331" s="1">
        <v>40435</v>
      </c>
      <c r="K1331" t="s">
        <v>5092</v>
      </c>
      <c r="L1331">
        <v>99</v>
      </c>
      <c r="M1331">
        <v>205</v>
      </c>
      <c r="N1331" t="s">
        <v>23</v>
      </c>
      <c r="O1331" t="s">
        <v>4689</v>
      </c>
      <c r="Q1331">
        <v>21394574</v>
      </c>
      <c r="R1331" t="s">
        <v>4690</v>
      </c>
    </row>
    <row r="1332" spans="1:18" x14ac:dyDescent="0.2">
      <c r="A1332" t="s">
        <v>5094</v>
      </c>
      <c r="B1332">
        <v>2</v>
      </c>
      <c r="C1332" t="s">
        <v>5095</v>
      </c>
      <c r="D1332" t="s">
        <v>4058</v>
      </c>
      <c r="E1332">
        <v>11676</v>
      </c>
      <c r="F1332" t="s">
        <v>5081</v>
      </c>
      <c r="G1332">
        <v>2</v>
      </c>
      <c r="H1332">
        <v>0.19631000000000001</v>
      </c>
      <c r="I1332">
        <f t="shared" si="20"/>
        <v>0.30369000000000002</v>
      </c>
      <c r="J1332" s="1">
        <v>40435</v>
      </c>
      <c r="K1332" t="s">
        <v>5096</v>
      </c>
      <c r="L1332">
        <v>99</v>
      </c>
      <c r="M1332">
        <v>205</v>
      </c>
      <c r="N1332" t="s">
        <v>23</v>
      </c>
      <c r="O1332" t="s">
        <v>4689</v>
      </c>
      <c r="Q1332">
        <v>21394574</v>
      </c>
      <c r="R1332" t="s">
        <v>4690</v>
      </c>
    </row>
    <row r="1333" spans="1:18" x14ac:dyDescent="0.2">
      <c r="A1333" t="s">
        <v>5097</v>
      </c>
      <c r="B1333">
        <v>2</v>
      </c>
      <c r="C1333" t="s">
        <v>5098</v>
      </c>
      <c r="D1333" t="s">
        <v>4058</v>
      </c>
      <c r="E1333">
        <v>11676</v>
      </c>
      <c r="F1333" t="s">
        <v>5099</v>
      </c>
      <c r="G1333">
        <v>1.7</v>
      </c>
      <c r="H1333">
        <v>0.19223000000000001</v>
      </c>
      <c r="I1333">
        <f t="shared" si="20"/>
        <v>0.39600529411764707</v>
      </c>
      <c r="J1333" s="1">
        <v>40434</v>
      </c>
      <c r="K1333" t="s">
        <v>5100</v>
      </c>
      <c r="L1333">
        <v>99</v>
      </c>
      <c r="M1333">
        <v>205</v>
      </c>
      <c r="N1333" t="s">
        <v>23</v>
      </c>
      <c r="O1333" t="s">
        <v>4689</v>
      </c>
      <c r="Q1333">
        <v>21394574</v>
      </c>
      <c r="R1333" t="s">
        <v>4690</v>
      </c>
    </row>
    <row r="1334" spans="1:18" x14ac:dyDescent="0.2">
      <c r="A1334" t="s">
        <v>5101</v>
      </c>
      <c r="B1334">
        <v>1</v>
      </c>
      <c r="C1334" t="s">
        <v>5102</v>
      </c>
      <c r="D1334" t="s">
        <v>4058</v>
      </c>
      <c r="E1334">
        <v>11676</v>
      </c>
      <c r="F1334" t="s">
        <v>5103</v>
      </c>
      <c r="G1334">
        <v>1.65</v>
      </c>
      <c r="H1334">
        <v>0.19783000000000001</v>
      </c>
      <c r="I1334">
        <f t="shared" si="20"/>
        <v>0.40823060606060607</v>
      </c>
      <c r="J1334" s="1">
        <v>40611</v>
      </c>
      <c r="K1334" t="s">
        <v>5104</v>
      </c>
      <c r="L1334">
        <v>99</v>
      </c>
      <c r="M1334">
        <v>198</v>
      </c>
      <c r="N1334" t="s">
        <v>23</v>
      </c>
      <c r="O1334" t="s">
        <v>2134</v>
      </c>
      <c r="P1334" t="s">
        <v>5105</v>
      </c>
      <c r="Q1334">
        <v>22469467</v>
      </c>
      <c r="R1334" t="s">
        <v>5106</v>
      </c>
    </row>
    <row r="1335" spans="1:18" x14ac:dyDescent="0.2">
      <c r="A1335" t="s">
        <v>5107</v>
      </c>
      <c r="B1335">
        <v>1</v>
      </c>
      <c r="C1335" t="s">
        <v>5108</v>
      </c>
      <c r="D1335" t="s">
        <v>4058</v>
      </c>
      <c r="E1335">
        <v>11676</v>
      </c>
      <c r="F1335" t="s">
        <v>5103</v>
      </c>
      <c r="G1335">
        <v>1.7</v>
      </c>
      <c r="H1335">
        <v>0.19786000000000001</v>
      </c>
      <c r="I1335">
        <f t="shared" si="20"/>
        <v>0.39037529411764704</v>
      </c>
      <c r="J1335" s="1">
        <v>40611</v>
      </c>
      <c r="K1335" t="s">
        <v>5109</v>
      </c>
      <c r="L1335">
        <v>99</v>
      </c>
      <c r="M1335">
        <v>198</v>
      </c>
      <c r="N1335" t="s">
        <v>23</v>
      </c>
      <c r="O1335" t="s">
        <v>665</v>
      </c>
      <c r="P1335" t="s">
        <v>5105</v>
      </c>
      <c r="Q1335">
        <v>22469467</v>
      </c>
      <c r="R1335" t="s">
        <v>5106</v>
      </c>
    </row>
    <row r="1336" spans="1:18" x14ac:dyDescent="0.2">
      <c r="A1336" t="s">
        <v>5110</v>
      </c>
      <c r="B1336">
        <v>2</v>
      </c>
      <c r="C1336" t="s">
        <v>5111</v>
      </c>
      <c r="D1336" t="s">
        <v>4058</v>
      </c>
      <c r="E1336">
        <v>11676</v>
      </c>
      <c r="F1336" t="s">
        <v>5112</v>
      </c>
      <c r="G1336">
        <v>3</v>
      </c>
      <c r="H1336">
        <v>0.22</v>
      </c>
      <c r="I1336">
        <f t="shared" si="20"/>
        <v>0.11333333333333331</v>
      </c>
      <c r="J1336" s="1">
        <v>35696</v>
      </c>
      <c r="K1336" t="s">
        <v>5113</v>
      </c>
      <c r="L1336">
        <v>151</v>
      </c>
      <c r="M1336">
        <v>359</v>
      </c>
      <c r="N1336" t="s">
        <v>23</v>
      </c>
      <c r="O1336" t="s">
        <v>5114</v>
      </c>
      <c r="Q1336">
        <v>9351809</v>
      </c>
      <c r="R1336" t="s">
        <v>5115</v>
      </c>
    </row>
    <row r="1337" spans="1:18" x14ac:dyDescent="0.2">
      <c r="A1337" t="s">
        <v>5116</v>
      </c>
      <c r="B1337">
        <v>1</v>
      </c>
      <c r="C1337" t="s">
        <v>5117</v>
      </c>
      <c r="D1337" t="s">
        <v>4058</v>
      </c>
      <c r="E1337">
        <v>11676</v>
      </c>
      <c r="F1337" t="s">
        <v>5112</v>
      </c>
      <c r="G1337">
        <v>3</v>
      </c>
      <c r="H1337">
        <v>0.22</v>
      </c>
      <c r="I1337">
        <f t="shared" si="20"/>
        <v>0.11333333333333331</v>
      </c>
      <c r="J1337" s="1">
        <v>35694</v>
      </c>
      <c r="K1337" t="s">
        <v>5118</v>
      </c>
      <c r="L1337">
        <v>151</v>
      </c>
      <c r="M1337">
        <v>151</v>
      </c>
      <c r="N1337" t="s">
        <v>23</v>
      </c>
      <c r="O1337" t="s">
        <v>5119</v>
      </c>
      <c r="Q1337">
        <v>9351809</v>
      </c>
      <c r="R1337" t="s">
        <v>5115</v>
      </c>
    </row>
    <row r="1338" spans="1:18" x14ac:dyDescent="0.2">
      <c r="A1338" t="s">
        <v>5120</v>
      </c>
      <c r="B1338">
        <v>1</v>
      </c>
      <c r="C1338" t="s">
        <v>5121</v>
      </c>
      <c r="D1338" t="s">
        <v>4058</v>
      </c>
      <c r="E1338">
        <v>11676</v>
      </c>
      <c r="F1338" t="s">
        <v>5122</v>
      </c>
      <c r="G1338">
        <v>2.8</v>
      </c>
      <c r="H1338">
        <v>0.22947000000000001</v>
      </c>
      <c r="I1338">
        <f t="shared" si="20"/>
        <v>0.12767285714285714</v>
      </c>
      <c r="J1338" s="1">
        <v>40213</v>
      </c>
      <c r="K1338" t="s">
        <v>5123</v>
      </c>
      <c r="L1338">
        <v>138</v>
      </c>
      <c r="M1338">
        <v>276</v>
      </c>
      <c r="N1338" t="s">
        <v>23</v>
      </c>
      <c r="O1338" t="s">
        <v>24</v>
      </c>
      <c r="P1338" t="s">
        <v>3621</v>
      </c>
      <c r="Q1338">
        <v>20484498</v>
      </c>
      <c r="R1338" t="s">
        <v>3622</v>
      </c>
    </row>
    <row r="1339" spans="1:18" x14ac:dyDescent="0.2">
      <c r="A1339" t="s">
        <v>5124</v>
      </c>
      <c r="B1339">
        <v>2</v>
      </c>
      <c r="C1339" t="s">
        <v>5125</v>
      </c>
      <c r="D1339" t="s">
        <v>4058</v>
      </c>
      <c r="E1339">
        <v>11676</v>
      </c>
      <c r="F1339" t="s">
        <v>3556</v>
      </c>
      <c r="G1339">
        <v>2.8</v>
      </c>
      <c r="H1339">
        <v>0.23699999999999999</v>
      </c>
      <c r="I1339">
        <f t="shared" si="20"/>
        <v>0.12014285714285716</v>
      </c>
      <c r="J1339" s="1">
        <v>39394</v>
      </c>
      <c r="K1339" t="s">
        <v>5126</v>
      </c>
      <c r="L1339">
        <v>428</v>
      </c>
      <c r="M1339">
        <v>985</v>
      </c>
      <c r="N1339" t="s">
        <v>23</v>
      </c>
      <c r="O1339" t="s">
        <v>190</v>
      </c>
      <c r="Q1339">
        <v>18035053</v>
      </c>
      <c r="R1339" t="s">
        <v>5127</v>
      </c>
    </row>
    <row r="1340" spans="1:18" x14ac:dyDescent="0.2">
      <c r="A1340" t="s">
        <v>5128</v>
      </c>
      <c r="B1340">
        <v>2</v>
      </c>
      <c r="C1340" t="s">
        <v>5129</v>
      </c>
      <c r="D1340" t="s">
        <v>4058</v>
      </c>
      <c r="E1340">
        <v>11676</v>
      </c>
      <c r="F1340" t="s">
        <v>3556</v>
      </c>
      <c r="G1340">
        <v>2.82</v>
      </c>
      <c r="H1340">
        <v>0.255</v>
      </c>
      <c r="I1340">
        <f t="shared" si="20"/>
        <v>9.9609929078014192E-2</v>
      </c>
      <c r="J1340" s="1">
        <v>39394</v>
      </c>
      <c r="K1340" t="s">
        <v>5126</v>
      </c>
      <c r="L1340">
        <v>428</v>
      </c>
      <c r="M1340">
        <v>985</v>
      </c>
      <c r="N1340" t="s">
        <v>23</v>
      </c>
      <c r="O1340" t="s">
        <v>190</v>
      </c>
      <c r="Q1340">
        <v>18035053</v>
      </c>
      <c r="R1340" t="s">
        <v>5127</v>
      </c>
    </row>
    <row r="1341" spans="1:18" x14ac:dyDescent="0.2">
      <c r="A1341" t="s">
        <v>5130</v>
      </c>
      <c r="B1341">
        <v>1</v>
      </c>
      <c r="C1341" t="s">
        <v>5131</v>
      </c>
      <c r="D1341" t="s">
        <v>4058</v>
      </c>
      <c r="E1341">
        <v>11676</v>
      </c>
      <c r="F1341" t="s">
        <v>5132</v>
      </c>
      <c r="G1341">
        <v>2</v>
      </c>
      <c r="H1341">
        <v>0.183</v>
      </c>
      <c r="I1341">
        <f t="shared" si="20"/>
        <v>0.317</v>
      </c>
      <c r="J1341" s="1">
        <v>37638</v>
      </c>
      <c r="K1341" t="s">
        <v>5133</v>
      </c>
      <c r="L1341">
        <v>99</v>
      </c>
      <c r="M1341">
        <v>198</v>
      </c>
      <c r="N1341" t="s">
        <v>23</v>
      </c>
      <c r="O1341" t="s">
        <v>92</v>
      </c>
      <c r="Q1341">
        <v>8558507</v>
      </c>
      <c r="R1341" t="s">
        <v>5134</v>
      </c>
    </row>
    <row r="1342" spans="1:18" x14ac:dyDescent="0.2">
      <c r="A1342" t="s">
        <v>5135</v>
      </c>
      <c r="B1342">
        <v>1</v>
      </c>
      <c r="C1342" t="s">
        <v>5136</v>
      </c>
      <c r="D1342" t="s">
        <v>4058</v>
      </c>
      <c r="E1342">
        <v>11676</v>
      </c>
      <c r="F1342" t="s">
        <v>5132</v>
      </c>
      <c r="G1342">
        <v>2</v>
      </c>
      <c r="H1342">
        <v>0.188</v>
      </c>
      <c r="I1342">
        <f t="shared" si="20"/>
        <v>0.312</v>
      </c>
      <c r="J1342" s="1">
        <v>37641</v>
      </c>
      <c r="K1342" t="s">
        <v>5137</v>
      </c>
      <c r="L1342">
        <v>99</v>
      </c>
      <c r="M1342">
        <v>198</v>
      </c>
      <c r="N1342" t="s">
        <v>23</v>
      </c>
      <c r="O1342" t="s">
        <v>92</v>
      </c>
      <c r="Q1342">
        <v>9003516</v>
      </c>
      <c r="R1342" t="s">
        <v>4829</v>
      </c>
    </row>
    <row r="1343" spans="1:18" x14ac:dyDescent="0.2">
      <c r="A1343" t="s">
        <v>5138</v>
      </c>
      <c r="B1343">
        <v>1</v>
      </c>
      <c r="C1343" t="s">
        <v>5139</v>
      </c>
      <c r="D1343" t="s">
        <v>4058</v>
      </c>
      <c r="E1343">
        <v>11676</v>
      </c>
      <c r="F1343" t="s">
        <v>5132</v>
      </c>
      <c r="G1343">
        <v>2</v>
      </c>
      <c r="H1343">
        <v>0.21</v>
      </c>
      <c r="I1343">
        <f t="shared" si="20"/>
        <v>0.29000000000000004</v>
      </c>
      <c r="J1343" s="1">
        <v>37641</v>
      </c>
      <c r="K1343" t="s">
        <v>5140</v>
      </c>
      <c r="L1343">
        <v>99</v>
      </c>
      <c r="M1343">
        <v>198</v>
      </c>
      <c r="N1343" t="s">
        <v>23</v>
      </c>
      <c r="O1343" t="s">
        <v>92</v>
      </c>
      <c r="Q1343">
        <v>9003516</v>
      </c>
      <c r="R1343" t="s">
        <v>4829</v>
      </c>
    </row>
    <row r="1344" spans="1:18" x14ac:dyDescent="0.2">
      <c r="A1344" t="s">
        <v>5141</v>
      </c>
      <c r="B1344">
        <v>1</v>
      </c>
      <c r="C1344" t="s">
        <v>5142</v>
      </c>
      <c r="D1344" t="s">
        <v>4058</v>
      </c>
      <c r="E1344">
        <v>11676</v>
      </c>
      <c r="F1344" t="s">
        <v>5143</v>
      </c>
      <c r="G1344">
        <v>1.9</v>
      </c>
      <c r="H1344">
        <v>0.29799999999999999</v>
      </c>
      <c r="I1344">
        <f t="shared" si="20"/>
        <v>0.22831578947368419</v>
      </c>
      <c r="J1344" s="1">
        <v>38531</v>
      </c>
      <c r="K1344" t="s">
        <v>5144</v>
      </c>
      <c r="L1344">
        <v>99</v>
      </c>
      <c r="M1344">
        <v>198</v>
      </c>
      <c r="N1344" t="s">
        <v>23</v>
      </c>
      <c r="O1344" t="s">
        <v>92</v>
      </c>
      <c r="Q1344">
        <v>16203141</v>
      </c>
      <c r="R1344" t="s">
        <v>5145</v>
      </c>
    </row>
    <row r="1345" spans="1:18" x14ac:dyDescent="0.2">
      <c r="A1345" t="s">
        <v>5146</v>
      </c>
      <c r="B1345">
        <v>2</v>
      </c>
      <c r="C1345" t="s">
        <v>5147</v>
      </c>
      <c r="D1345" t="s">
        <v>4058</v>
      </c>
      <c r="E1345">
        <v>11676</v>
      </c>
      <c r="F1345" t="s">
        <v>2063</v>
      </c>
      <c r="G1345">
        <v>3</v>
      </c>
      <c r="H1345">
        <v>0.218</v>
      </c>
      <c r="I1345">
        <f t="shared" si="20"/>
        <v>0.11533333333333332</v>
      </c>
      <c r="J1345" s="1">
        <v>37018</v>
      </c>
      <c r="K1345" t="s">
        <v>5148</v>
      </c>
      <c r="L1345">
        <v>427</v>
      </c>
      <c r="M1345">
        <v>987</v>
      </c>
      <c r="N1345" t="s">
        <v>23</v>
      </c>
      <c r="O1345" t="s">
        <v>190</v>
      </c>
      <c r="Q1345">
        <v>11895437</v>
      </c>
      <c r="R1345" t="s">
        <v>5149</v>
      </c>
    </row>
    <row r="1346" spans="1:18" x14ac:dyDescent="0.2">
      <c r="A1346" t="s">
        <v>5150</v>
      </c>
      <c r="B1346">
        <v>1</v>
      </c>
      <c r="C1346" t="s">
        <v>5151</v>
      </c>
      <c r="D1346" t="s">
        <v>4058</v>
      </c>
      <c r="E1346">
        <v>11676</v>
      </c>
      <c r="F1346" t="s">
        <v>5143</v>
      </c>
      <c r="G1346">
        <v>3</v>
      </c>
      <c r="H1346">
        <v>0.248</v>
      </c>
      <c r="I1346">
        <f t="shared" si="20"/>
        <v>8.5333333333333317E-2</v>
      </c>
      <c r="J1346" s="1">
        <v>38393</v>
      </c>
      <c r="K1346" t="s">
        <v>5152</v>
      </c>
      <c r="L1346">
        <v>99</v>
      </c>
      <c r="M1346">
        <v>198</v>
      </c>
      <c r="N1346" t="s">
        <v>23</v>
      </c>
      <c r="O1346" t="s">
        <v>92</v>
      </c>
      <c r="Q1346">
        <v>15837308</v>
      </c>
      <c r="R1346" t="s">
        <v>5153</v>
      </c>
    </row>
    <row r="1347" spans="1:18" x14ac:dyDescent="0.2">
      <c r="A1347" t="s">
        <v>5154</v>
      </c>
      <c r="B1347">
        <v>1</v>
      </c>
      <c r="C1347" t="s">
        <v>5155</v>
      </c>
      <c r="D1347" t="s">
        <v>4058</v>
      </c>
      <c r="E1347">
        <v>11676</v>
      </c>
      <c r="F1347" t="s">
        <v>5156</v>
      </c>
      <c r="G1347">
        <v>2.1</v>
      </c>
      <c r="H1347">
        <v>0.254</v>
      </c>
      <c r="I1347">
        <f t="shared" si="20"/>
        <v>0.22219047619047616</v>
      </c>
      <c r="J1347" s="1">
        <v>38117</v>
      </c>
      <c r="K1347" t="s">
        <v>5157</v>
      </c>
      <c r="L1347">
        <v>99</v>
      </c>
      <c r="M1347">
        <v>198</v>
      </c>
      <c r="N1347" t="s">
        <v>23</v>
      </c>
      <c r="O1347" t="s">
        <v>92</v>
      </c>
    </row>
    <row r="1348" spans="1:18" x14ac:dyDescent="0.2">
      <c r="A1348" t="s">
        <v>5158</v>
      </c>
      <c r="B1348">
        <v>2</v>
      </c>
      <c r="C1348" t="s">
        <v>5159</v>
      </c>
      <c r="D1348" t="s">
        <v>4058</v>
      </c>
      <c r="E1348">
        <v>11676</v>
      </c>
      <c r="F1348" t="s">
        <v>5160</v>
      </c>
      <c r="G1348">
        <v>2.8</v>
      </c>
      <c r="H1348">
        <v>0.20599999999999999</v>
      </c>
      <c r="I1348">
        <f t="shared" si="20"/>
        <v>0.15114285714285716</v>
      </c>
      <c r="J1348" s="1">
        <v>38147</v>
      </c>
      <c r="K1348" t="s">
        <v>5161</v>
      </c>
      <c r="L1348">
        <v>440</v>
      </c>
      <c r="M1348">
        <v>1000</v>
      </c>
      <c r="N1348" t="s">
        <v>23</v>
      </c>
      <c r="O1348" t="s">
        <v>190</v>
      </c>
      <c r="Q1348">
        <v>15537346</v>
      </c>
      <c r="R1348" t="s">
        <v>5162</v>
      </c>
    </row>
    <row r="1349" spans="1:18" x14ac:dyDescent="0.2">
      <c r="A1349" t="s">
        <v>5163</v>
      </c>
      <c r="B1349">
        <v>2</v>
      </c>
      <c r="C1349" t="s">
        <v>5164</v>
      </c>
      <c r="D1349" t="s">
        <v>4058</v>
      </c>
      <c r="E1349">
        <v>11676</v>
      </c>
      <c r="F1349" t="s">
        <v>5160</v>
      </c>
      <c r="G1349">
        <v>2.81</v>
      </c>
      <c r="H1349">
        <v>0.20599999999999999</v>
      </c>
      <c r="I1349">
        <f t="shared" si="20"/>
        <v>0.14987188612099647</v>
      </c>
      <c r="J1349" s="1">
        <v>38147</v>
      </c>
      <c r="K1349" t="s">
        <v>5165</v>
      </c>
      <c r="L1349">
        <v>440</v>
      </c>
      <c r="M1349">
        <v>1000</v>
      </c>
      <c r="N1349" t="s">
        <v>23</v>
      </c>
      <c r="O1349" t="s">
        <v>190</v>
      </c>
      <c r="Q1349">
        <v>15537346</v>
      </c>
      <c r="R1349" t="s">
        <v>5162</v>
      </c>
    </row>
    <row r="1350" spans="1:18" x14ac:dyDescent="0.2">
      <c r="A1350" t="s">
        <v>5166</v>
      </c>
      <c r="B1350">
        <v>2</v>
      </c>
      <c r="C1350" t="s">
        <v>5167</v>
      </c>
      <c r="D1350" t="s">
        <v>4058</v>
      </c>
      <c r="E1350">
        <v>11676</v>
      </c>
      <c r="F1350" t="s">
        <v>5160</v>
      </c>
      <c r="G1350">
        <v>2.85</v>
      </c>
      <c r="H1350">
        <v>0.216</v>
      </c>
      <c r="I1350">
        <f t="shared" si="20"/>
        <v>0.13487719298245612</v>
      </c>
      <c r="J1350" s="1">
        <v>38147</v>
      </c>
      <c r="K1350" t="s">
        <v>5168</v>
      </c>
      <c r="L1350">
        <v>440</v>
      </c>
      <c r="M1350">
        <v>1000</v>
      </c>
      <c r="N1350" t="s">
        <v>23</v>
      </c>
      <c r="O1350" t="s">
        <v>190</v>
      </c>
      <c r="Q1350">
        <v>15537347</v>
      </c>
      <c r="R1350" t="s">
        <v>5169</v>
      </c>
    </row>
    <row r="1351" spans="1:18" x14ac:dyDescent="0.2">
      <c r="A1351" t="s">
        <v>5170</v>
      </c>
      <c r="B1351">
        <v>2</v>
      </c>
      <c r="C1351" t="s">
        <v>5171</v>
      </c>
      <c r="D1351" t="s">
        <v>4058</v>
      </c>
      <c r="E1351">
        <v>11676</v>
      </c>
      <c r="F1351" t="s">
        <v>5160</v>
      </c>
      <c r="G1351">
        <v>2.9</v>
      </c>
      <c r="H1351">
        <v>0.221</v>
      </c>
      <c r="I1351">
        <f t="shared" si="20"/>
        <v>0.12382758620689657</v>
      </c>
      <c r="J1351" s="1">
        <v>38147</v>
      </c>
      <c r="K1351" t="s">
        <v>5172</v>
      </c>
      <c r="L1351">
        <v>440</v>
      </c>
      <c r="M1351">
        <v>1000</v>
      </c>
      <c r="N1351" t="s">
        <v>23</v>
      </c>
      <c r="O1351" t="s">
        <v>190</v>
      </c>
      <c r="Q1351">
        <v>15537346</v>
      </c>
      <c r="R1351" t="s">
        <v>5162</v>
      </c>
    </row>
    <row r="1352" spans="1:18" x14ac:dyDescent="0.2">
      <c r="A1352" t="s">
        <v>5173</v>
      </c>
      <c r="B1352">
        <v>2</v>
      </c>
      <c r="C1352" t="s">
        <v>5174</v>
      </c>
      <c r="D1352" t="s">
        <v>4058</v>
      </c>
      <c r="E1352">
        <v>11676</v>
      </c>
      <c r="F1352" t="s">
        <v>5175</v>
      </c>
      <c r="G1352">
        <v>2.6</v>
      </c>
      <c r="H1352">
        <v>0.20799999999999999</v>
      </c>
      <c r="I1352">
        <f t="shared" ref="I1352:I1415" si="21">(1/G1352)-H1352</f>
        <v>0.17661538461538459</v>
      </c>
      <c r="J1352" s="1">
        <v>38147</v>
      </c>
      <c r="K1352" t="s">
        <v>5176</v>
      </c>
      <c r="L1352">
        <v>440</v>
      </c>
      <c r="M1352">
        <v>1000</v>
      </c>
      <c r="N1352" t="s">
        <v>23</v>
      </c>
      <c r="O1352" t="s">
        <v>190</v>
      </c>
      <c r="Q1352">
        <v>15537346</v>
      </c>
      <c r="R1352" t="s">
        <v>5162</v>
      </c>
    </row>
    <row r="1353" spans="1:18" x14ac:dyDescent="0.2">
      <c r="A1353" t="s">
        <v>5177</v>
      </c>
      <c r="B1353">
        <v>1</v>
      </c>
      <c r="C1353" t="s">
        <v>5178</v>
      </c>
      <c r="D1353" t="s">
        <v>4058</v>
      </c>
      <c r="E1353">
        <v>11676</v>
      </c>
      <c r="F1353" t="s">
        <v>5179</v>
      </c>
      <c r="G1353">
        <v>1.22</v>
      </c>
      <c r="H1353">
        <v>0.159</v>
      </c>
      <c r="I1353">
        <f t="shared" si="21"/>
        <v>0.66067213114754098</v>
      </c>
      <c r="J1353" s="1">
        <v>42244</v>
      </c>
      <c r="K1353" t="s">
        <v>5180</v>
      </c>
      <c r="L1353">
        <v>99</v>
      </c>
      <c r="M1353">
        <v>198</v>
      </c>
      <c r="N1353" t="s">
        <v>23</v>
      </c>
      <c r="O1353" t="s">
        <v>92</v>
      </c>
      <c r="P1353" t="s">
        <v>2259</v>
      </c>
      <c r="Q1353">
        <v>26462551</v>
      </c>
      <c r="R1353" t="s">
        <v>2260</v>
      </c>
    </row>
    <row r="1354" spans="1:18" x14ac:dyDescent="0.2">
      <c r="A1354" t="s">
        <v>5181</v>
      </c>
      <c r="B1354">
        <v>1</v>
      </c>
      <c r="C1354" t="s">
        <v>5182</v>
      </c>
      <c r="D1354" t="s">
        <v>4058</v>
      </c>
      <c r="E1354">
        <v>11676</v>
      </c>
      <c r="F1354" t="s">
        <v>5179</v>
      </c>
      <c r="G1354">
        <v>1.62</v>
      </c>
      <c r="H1354">
        <v>0.20100000000000001</v>
      </c>
      <c r="I1354">
        <f t="shared" si="21"/>
        <v>0.4162839506172839</v>
      </c>
      <c r="J1354" s="1">
        <v>42244</v>
      </c>
      <c r="K1354" t="s">
        <v>5183</v>
      </c>
      <c r="L1354">
        <v>99</v>
      </c>
      <c r="M1354">
        <v>198</v>
      </c>
      <c r="N1354" t="s">
        <v>23</v>
      </c>
      <c r="O1354" t="s">
        <v>92</v>
      </c>
    </row>
    <row r="1355" spans="1:18" x14ac:dyDescent="0.2">
      <c r="A1355" t="s">
        <v>5184</v>
      </c>
      <c r="B1355">
        <v>1</v>
      </c>
      <c r="C1355" t="s">
        <v>5185</v>
      </c>
      <c r="D1355" t="s">
        <v>4058</v>
      </c>
      <c r="E1355">
        <v>11676</v>
      </c>
      <c r="F1355" t="s">
        <v>4040</v>
      </c>
      <c r="G1355">
        <v>1.7</v>
      </c>
      <c r="H1355">
        <v>0.22070000000000001</v>
      </c>
      <c r="I1355">
        <f t="shared" si="21"/>
        <v>0.36753529411764707</v>
      </c>
      <c r="J1355" s="1">
        <v>38756</v>
      </c>
      <c r="K1355" t="s">
        <v>5186</v>
      </c>
      <c r="L1355">
        <v>99</v>
      </c>
      <c r="M1355">
        <v>198</v>
      </c>
      <c r="N1355" t="s">
        <v>23</v>
      </c>
      <c r="O1355" t="s">
        <v>92</v>
      </c>
      <c r="Q1355">
        <v>16509598</v>
      </c>
      <c r="R1355" t="s">
        <v>5187</v>
      </c>
    </row>
    <row r="1356" spans="1:18" x14ac:dyDescent="0.2">
      <c r="A1356" t="s">
        <v>5188</v>
      </c>
      <c r="B1356">
        <v>1</v>
      </c>
      <c r="C1356" t="s">
        <v>5189</v>
      </c>
      <c r="D1356" t="s">
        <v>4058</v>
      </c>
      <c r="E1356">
        <v>11676</v>
      </c>
      <c r="F1356" t="s">
        <v>4040</v>
      </c>
      <c r="G1356">
        <v>1.8</v>
      </c>
      <c r="H1356">
        <v>0.25230000000000002</v>
      </c>
      <c r="I1356">
        <f t="shared" si="21"/>
        <v>0.30325555555555556</v>
      </c>
      <c r="J1356" s="1">
        <v>38756</v>
      </c>
      <c r="K1356" t="s">
        <v>5186</v>
      </c>
      <c r="L1356">
        <v>99</v>
      </c>
      <c r="M1356">
        <v>198</v>
      </c>
      <c r="N1356" t="s">
        <v>23</v>
      </c>
      <c r="O1356" t="s">
        <v>92</v>
      </c>
      <c r="Q1356">
        <v>16509598</v>
      </c>
      <c r="R1356" t="s">
        <v>5187</v>
      </c>
    </row>
    <row r="1357" spans="1:18" x14ac:dyDescent="0.2">
      <c r="A1357" t="s">
        <v>5190</v>
      </c>
      <c r="B1357">
        <v>1</v>
      </c>
      <c r="C1357" t="s">
        <v>5191</v>
      </c>
      <c r="D1357" t="s">
        <v>4058</v>
      </c>
      <c r="E1357">
        <v>11676</v>
      </c>
      <c r="F1357" t="s">
        <v>5179</v>
      </c>
      <c r="G1357">
        <v>2.2000000000000002</v>
      </c>
      <c r="H1357">
        <v>0.18128</v>
      </c>
      <c r="I1357">
        <f t="shared" si="21"/>
        <v>0.27326545454545453</v>
      </c>
      <c r="J1357" s="1">
        <v>42934</v>
      </c>
      <c r="K1357" t="s">
        <v>5060</v>
      </c>
      <c r="L1357">
        <v>182</v>
      </c>
      <c r="M1357">
        <v>182</v>
      </c>
      <c r="N1357" t="s">
        <v>23</v>
      </c>
      <c r="O1357" t="s">
        <v>24</v>
      </c>
      <c r="P1357" t="s">
        <v>5061</v>
      </c>
      <c r="Q1357">
        <v>29507092</v>
      </c>
      <c r="R1357" t="s">
        <v>5062</v>
      </c>
    </row>
    <row r="1358" spans="1:18" x14ac:dyDescent="0.2">
      <c r="A1358" t="s">
        <v>5192</v>
      </c>
      <c r="B1358">
        <v>1</v>
      </c>
      <c r="C1358" t="s">
        <v>5193</v>
      </c>
      <c r="D1358" t="s">
        <v>4058</v>
      </c>
      <c r="E1358">
        <v>11676</v>
      </c>
      <c r="F1358" t="s">
        <v>5179</v>
      </c>
      <c r="G1358">
        <v>2.35</v>
      </c>
      <c r="H1358">
        <v>0.18373</v>
      </c>
      <c r="I1358">
        <f t="shared" si="21"/>
        <v>0.24180191489361702</v>
      </c>
      <c r="J1358" s="1">
        <v>42934</v>
      </c>
      <c r="K1358" t="s">
        <v>5060</v>
      </c>
      <c r="L1358">
        <v>182</v>
      </c>
      <c r="M1358">
        <v>182</v>
      </c>
      <c r="N1358" t="s">
        <v>23</v>
      </c>
      <c r="O1358" t="s">
        <v>24</v>
      </c>
      <c r="P1358" t="s">
        <v>5061</v>
      </c>
      <c r="Q1358">
        <v>29507092</v>
      </c>
      <c r="R1358" t="s">
        <v>5062</v>
      </c>
    </row>
    <row r="1359" spans="1:18" x14ac:dyDescent="0.2">
      <c r="A1359" t="s">
        <v>5194</v>
      </c>
      <c r="B1359">
        <v>1</v>
      </c>
      <c r="C1359" t="s">
        <v>5195</v>
      </c>
      <c r="D1359" t="s">
        <v>4058</v>
      </c>
      <c r="E1359">
        <v>11676</v>
      </c>
      <c r="F1359" t="s">
        <v>5179</v>
      </c>
      <c r="G1359">
        <v>2.8</v>
      </c>
      <c r="H1359">
        <v>0.18293000000000001</v>
      </c>
      <c r="I1359">
        <f t="shared" si="21"/>
        <v>0.17421285714285714</v>
      </c>
      <c r="J1359" s="1">
        <v>39149</v>
      </c>
      <c r="K1359" t="s">
        <v>5196</v>
      </c>
      <c r="L1359">
        <v>99</v>
      </c>
      <c r="M1359">
        <v>198</v>
      </c>
      <c r="N1359" t="s">
        <v>23</v>
      </c>
      <c r="O1359" t="s">
        <v>665</v>
      </c>
      <c r="Q1359">
        <v>17467738</v>
      </c>
      <c r="R1359" t="s">
        <v>5197</v>
      </c>
    </row>
    <row r="1360" spans="1:18" x14ac:dyDescent="0.2">
      <c r="A1360" t="s">
        <v>5198</v>
      </c>
      <c r="B1360">
        <v>1</v>
      </c>
      <c r="C1360" t="s">
        <v>5199</v>
      </c>
      <c r="D1360" t="s">
        <v>4058</v>
      </c>
      <c r="E1360">
        <v>11676</v>
      </c>
      <c r="F1360" t="s">
        <v>4040</v>
      </c>
      <c r="G1360">
        <v>2.5</v>
      </c>
      <c r="H1360">
        <v>0.23580000000000001</v>
      </c>
      <c r="I1360">
        <f t="shared" si="21"/>
        <v>0.16420000000000001</v>
      </c>
      <c r="J1360" s="1">
        <v>38755</v>
      </c>
      <c r="K1360" t="s">
        <v>5186</v>
      </c>
      <c r="L1360">
        <v>99</v>
      </c>
      <c r="M1360">
        <v>198</v>
      </c>
      <c r="N1360" t="s">
        <v>23</v>
      </c>
      <c r="O1360" t="s">
        <v>92</v>
      </c>
      <c r="Q1360">
        <v>16509598</v>
      </c>
      <c r="R1360" t="s">
        <v>5187</v>
      </c>
    </row>
    <row r="1361" spans="1:18" x14ac:dyDescent="0.2">
      <c r="A1361" t="s">
        <v>5200</v>
      </c>
      <c r="B1361">
        <v>1</v>
      </c>
      <c r="C1361" t="s">
        <v>5201</v>
      </c>
      <c r="D1361" t="s">
        <v>4058</v>
      </c>
      <c r="E1361">
        <v>11676</v>
      </c>
      <c r="F1361" t="s">
        <v>5202</v>
      </c>
      <c r="G1361">
        <v>2</v>
      </c>
      <c r="H1361">
        <v>0.1938</v>
      </c>
      <c r="I1361">
        <f t="shared" si="21"/>
        <v>0.30620000000000003</v>
      </c>
      <c r="J1361" s="1">
        <v>38293</v>
      </c>
      <c r="K1361" t="s">
        <v>5203</v>
      </c>
      <c r="L1361">
        <v>99</v>
      </c>
      <c r="M1361">
        <v>198</v>
      </c>
      <c r="N1361" t="s">
        <v>23</v>
      </c>
      <c r="O1361" t="s">
        <v>1655</v>
      </c>
    </row>
    <row r="1362" spans="1:18" x14ac:dyDescent="0.2">
      <c r="A1362" t="s">
        <v>5204</v>
      </c>
      <c r="B1362">
        <v>1</v>
      </c>
      <c r="C1362" t="s">
        <v>5205</v>
      </c>
      <c r="D1362" t="s">
        <v>4058</v>
      </c>
      <c r="E1362">
        <v>11676</v>
      </c>
      <c r="F1362" t="s">
        <v>5202</v>
      </c>
      <c r="G1362">
        <v>2</v>
      </c>
      <c r="H1362">
        <v>0.21729999999999999</v>
      </c>
      <c r="I1362">
        <f t="shared" si="21"/>
        <v>0.28270000000000001</v>
      </c>
      <c r="J1362" s="1">
        <v>38293</v>
      </c>
      <c r="K1362" t="s">
        <v>5206</v>
      </c>
      <c r="L1362">
        <v>99</v>
      </c>
      <c r="M1362">
        <v>198</v>
      </c>
      <c r="N1362" t="s">
        <v>23</v>
      </c>
      <c r="O1362" t="s">
        <v>1655</v>
      </c>
    </row>
    <row r="1363" spans="1:18" x14ac:dyDescent="0.2">
      <c r="A1363" t="s">
        <v>5207</v>
      </c>
      <c r="B1363">
        <v>3</v>
      </c>
      <c r="C1363" t="s">
        <v>5208</v>
      </c>
      <c r="D1363" t="s">
        <v>4058</v>
      </c>
      <c r="E1363">
        <v>11676</v>
      </c>
      <c r="F1363" t="s">
        <v>4050</v>
      </c>
      <c r="G1363">
        <v>1.04</v>
      </c>
      <c r="I1363">
        <f t="shared" si="21"/>
        <v>0.96153846153846145</v>
      </c>
      <c r="J1363" s="1">
        <v>39032</v>
      </c>
      <c r="K1363" t="s">
        <v>5209</v>
      </c>
      <c r="L1363">
        <v>99</v>
      </c>
      <c r="M1363">
        <v>205</v>
      </c>
      <c r="N1363" t="s">
        <v>23</v>
      </c>
      <c r="O1363" t="s">
        <v>665</v>
      </c>
      <c r="P1363" t="s">
        <v>5210</v>
      </c>
      <c r="Q1363">
        <v>17869270</v>
      </c>
      <c r="R1363" t="s">
        <v>5211</v>
      </c>
    </row>
    <row r="1364" spans="1:18" x14ac:dyDescent="0.2">
      <c r="A1364" t="s">
        <v>5212</v>
      </c>
      <c r="B1364">
        <v>3</v>
      </c>
      <c r="C1364" t="s">
        <v>5208</v>
      </c>
      <c r="D1364" t="s">
        <v>4058</v>
      </c>
      <c r="E1364">
        <v>11676</v>
      </c>
      <c r="F1364" t="s">
        <v>4050</v>
      </c>
      <c r="G1364">
        <v>1.04</v>
      </c>
      <c r="I1364">
        <f t="shared" si="21"/>
        <v>0.96153846153846145</v>
      </c>
      <c r="J1364" s="1">
        <v>39032</v>
      </c>
      <c r="K1364" t="s">
        <v>5209</v>
      </c>
      <c r="L1364">
        <v>99</v>
      </c>
      <c r="M1364">
        <v>205</v>
      </c>
      <c r="N1364" t="s">
        <v>23</v>
      </c>
      <c r="O1364" t="s">
        <v>665</v>
      </c>
      <c r="P1364" t="s">
        <v>5210</v>
      </c>
      <c r="Q1364">
        <v>17869270</v>
      </c>
      <c r="R1364" t="s">
        <v>5211</v>
      </c>
    </row>
    <row r="1365" spans="1:18" x14ac:dyDescent="0.2">
      <c r="A1365" t="s">
        <v>5213</v>
      </c>
      <c r="B1365">
        <v>2</v>
      </c>
      <c r="C1365" t="s">
        <v>5214</v>
      </c>
      <c r="D1365" t="s">
        <v>4058</v>
      </c>
      <c r="E1365">
        <v>11676</v>
      </c>
      <c r="F1365" t="s">
        <v>4050</v>
      </c>
      <c r="G1365">
        <v>1.07</v>
      </c>
      <c r="I1365">
        <f t="shared" si="21"/>
        <v>0.93457943925233644</v>
      </c>
      <c r="J1365" s="1">
        <v>39097</v>
      </c>
      <c r="K1365" t="s">
        <v>5215</v>
      </c>
      <c r="L1365">
        <v>99</v>
      </c>
      <c r="M1365">
        <v>205</v>
      </c>
      <c r="N1365" t="s">
        <v>23</v>
      </c>
      <c r="O1365" t="s">
        <v>665</v>
      </c>
      <c r="Q1365">
        <v>17705484</v>
      </c>
      <c r="R1365" t="s">
        <v>5216</v>
      </c>
    </row>
    <row r="1366" spans="1:18" x14ac:dyDescent="0.2">
      <c r="A1366" t="s">
        <v>5217</v>
      </c>
      <c r="B1366">
        <v>1</v>
      </c>
      <c r="C1366" t="s">
        <v>5218</v>
      </c>
      <c r="D1366" t="s">
        <v>4058</v>
      </c>
      <c r="E1366">
        <v>11676</v>
      </c>
      <c r="F1366" t="s">
        <v>4050</v>
      </c>
      <c r="G1366">
        <v>1.2</v>
      </c>
      <c r="I1366">
        <f t="shared" si="21"/>
        <v>0.83333333333333337</v>
      </c>
      <c r="J1366" s="1">
        <v>39032</v>
      </c>
      <c r="K1366" t="s">
        <v>5219</v>
      </c>
      <c r="L1366">
        <v>99</v>
      </c>
      <c r="M1366">
        <v>198</v>
      </c>
      <c r="N1366" t="s">
        <v>23</v>
      </c>
      <c r="O1366" t="s">
        <v>665</v>
      </c>
      <c r="P1366" t="s">
        <v>5210</v>
      </c>
      <c r="Q1366">
        <v>17869270</v>
      </c>
      <c r="R1366" t="s">
        <v>5211</v>
      </c>
    </row>
    <row r="1367" spans="1:18" x14ac:dyDescent="0.2">
      <c r="A1367" t="s">
        <v>5220</v>
      </c>
      <c r="B1367">
        <v>2</v>
      </c>
      <c r="C1367" t="s">
        <v>5221</v>
      </c>
      <c r="D1367" t="s">
        <v>4058</v>
      </c>
      <c r="E1367">
        <v>11676</v>
      </c>
      <c r="F1367" t="s">
        <v>2797</v>
      </c>
      <c r="G1367">
        <v>1.103</v>
      </c>
      <c r="H1367">
        <v>0.1459</v>
      </c>
      <c r="I1367">
        <f t="shared" si="21"/>
        <v>0.76071831368993648</v>
      </c>
      <c r="J1367" s="1">
        <v>41005</v>
      </c>
      <c r="K1367" t="s">
        <v>5222</v>
      </c>
      <c r="L1367">
        <v>99</v>
      </c>
      <c r="M1367">
        <v>204</v>
      </c>
      <c r="N1367" t="s">
        <v>23</v>
      </c>
      <c r="O1367" t="s">
        <v>665</v>
      </c>
      <c r="P1367" t="s">
        <v>5223</v>
      </c>
      <c r="Q1367">
        <v>23540839</v>
      </c>
      <c r="R1367" t="s">
        <v>5224</v>
      </c>
    </row>
    <row r="1368" spans="1:18" x14ac:dyDescent="0.2">
      <c r="A1368" t="s">
        <v>5225</v>
      </c>
      <c r="B1368">
        <v>1</v>
      </c>
      <c r="C1368" t="s">
        <v>5226</v>
      </c>
      <c r="D1368" t="s">
        <v>4058</v>
      </c>
      <c r="E1368">
        <v>11676</v>
      </c>
      <c r="F1368" t="s">
        <v>2797</v>
      </c>
      <c r="G1368">
        <v>1.21</v>
      </c>
      <c r="H1368">
        <v>0.192</v>
      </c>
      <c r="I1368">
        <f t="shared" si="21"/>
        <v>0.6344462809917355</v>
      </c>
      <c r="J1368" s="1">
        <v>43558</v>
      </c>
      <c r="K1368" t="s">
        <v>5227</v>
      </c>
      <c r="L1368">
        <v>99</v>
      </c>
      <c r="M1368">
        <v>99</v>
      </c>
      <c r="N1368" t="s">
        <v>23</v>
      </c>
      <c r="O1368" t="s">
        <v>1049</v>
      </c>
    </row>
    <row r="1369" spans="1:18" x14ac:dyDescent="0.2">
      <c r="A1369" t="s">
        <v>5228</v>
      </c>
      <c r="B1369">
        <v>1</v>
      </c>
      <c r="C1369" t="s">
        <v>5229</v>
      </c>
      <c r="D1369" t="s">
        <v>4058</v>
      </c>
      <c r="E1369">
        <v>11676</v>
      </c>
      <c r="F1369" t="s">
        <v>2797</v>
      </c>
      <c r="G1369">
        <v>1.21</v>
      </c>
      <c r="H1369">
        <v>0.19263</v>
      </c>
      <c r="I1369">
        <f t="shared" si="21"/>
        <v>0.63381628099173559</v>
      </c>
      <c r="J1369" s="1">
        <v>43557</v>
      </c>
      <c r="K1369" t="s">
        <v>5230</v>
      </c>
      <c r="L1369">
        <v>99</v>
      </c>
      <c r="M1369">
        <v>99</v>
      </c>
      <c r="N1369" t="s">
        <v>23</v>
      </c>
      <c r="O1369" t="s">
        <v>1049</v>
      </c>
    </row>
    <row r="1370" spans="1:18" x14ac:dyDescent="0.2">
      <c r="A1370" t="s">
        <v>5231</v>
      </c>
      <c r="B1370">
        <v>1</v>
      </c>
      <c r="C1370" t="s">
        <v>5232</v>
      </c>
      <c r="D1370" t="s">
        <v>4058</v>
      </c>
      <c r="E1370">
        <v>11676</v>
      </c>
      <c r="F1370" t="s">
        <v>2797</v>
      </c>
      <c r="G1370">
        <v>1.3</v>
      </c>
      <c r="H1370">
        <v>0.14792</v>
      </c>
      <c r="I1370">
        <f t="shared" si="21"/>
        <v>0.62131076923076911</v>
      </c>
      <c r="J1370" s="1">
        <v>43307</v>
      </c>
      <c r="K1370" t="s">
        <v>5233</v>
      </c>
      <c r="L1370">
        <v>99</v>
      </c>
      <c r="M1370">
        <v>198</v>
      </c>
      <c r="N1370" t="s">
        <v>23</v>
      </c>
      <c r="O1370" t="s">
        <v>665</v>
      </c>
      <c r="P1370" t="s">
        <v>5234</v>
      </c>
      <c r="Q1370">
        <v>30354121</v>
      </c>
      <c r="R1370" t="s">
        <v>5235</v>
      </c>
    </row>
    <row r="1371" spans="1:18" x14ac:dyDescent="0.2">
      <c r="A1371" t="s">
        <v>5236</v>
      </c>
      <c r="B1371">
        <v>1</v>
      </c>
      <c r="C1371" t="s">
        <v>5237</v>
      </c>
      <c r="D1371" t="s">
        <v>4058</v>
      </c>
      <c r="E1371">
        <v>11676</v>
      </c>
      <c r="F1371" t="s">
        <v>2797</v>
      </c>
      <c r="G1371">
        <v>1.27</v>
      </c>
      <c r="H1371">
        <v>0.20230000000000001</v>
      </c>
      <c r="I1371">
        <f t="shared" si="21"/>
        <v>0.5851015748031495</v>
      </c>
      <c r="J1371" s="1">
        <v>43558</v>
      </c>
      <c r="K1371" t="s">
        <v>5238</v>
      </c>
      <c r="L1371">
        <v>99</v>
      </c>
      <c r="M1371">
        <v>99</v>
      </c>
      <c r="N1371" t="s">
        <v>23</v>
      </c>
      <c r="O1371" t="s">
        <v>1049</v>
      </c>
    </row>
    <row r="1372" spans="1:18" x14ac:dyDescent="0.2">
      <c r="A1372" t="s">
        <v>5239</v>
      </c>
      <c r="B1372">
        <v>1</v>
      </c>
      <c r="C1372" t="s">
        <v>5240</v>
      </c>
      <c r="D1372" t="s">
        <v>4058</v>
      </c>
      <c r="E1372">
        <v>11676</v>
      </c>
      <c r="F1372" t="s">
        <v>2797</v>
      </c>
      <c r="G1372">
        <v>1.28</v>
      </c>
      <c r="H1372">
        <v>0.20669000000000001</v>
      </c>
      <c r="I1372">
        <f t="shared" si="21"/>
        <v>0.57455999999999996</v>
      </c>
      <c r="J1372" s="1">
        <v>43558</v>
      </c>
      <c r="K1372" t="s">
        <v>5241</v>
      </c>
      <c r="L1372">
        <v>99</v>
      </c>
      <c r="M1372">
        <v>99</v>
      </c>
      <c r="N1372" t="s">
        <v>23</v>
      </c>
      <c r="O1372" t="s">
        <v>1049</v>
      </c>
    </row>
    <row r="1373" spans="1:18" x14ac:dyDescent="0.2">
      <c r="A1373" t="s">
        <v>5242</v>
      </c>
      <c r="B1373">
        <v>1</v>
      </c>
      <c r="C1373" t="s">
        <v>5243</v>
      </c>
      <c r="D1373" t="s">
        <v>4058</v>
      </c>
      <c r="E1373">
        <v>11676</v>
      </c>
      <c r="F1373" t="s">
        <v>2797</v>
      </c>
      <c r="G1373">
        <v>1.41</v>
      </c>
      <c r="H1373">
        <v>0.19853000000000001</v>
      </c>
      <c r="I1373">
        <f t="shared" si="21"/>
        <v>0.51068985815602841</v>
      </c>
      <c r="J1373" s="1">
        <v>43558</v>
      </c>
      <c r="K1373" t="s">
        <v>5244</v>
      </c>
      <c r="L1373">
        <v>99</v>
      </c>
      <c r="M1373">
        <v>99</v>
      </c>
      <c r="N1373" t="s">
        <v>23</v>
      </c>
      <c r="O1373" t="s">
        <v>1049</v>
      </c>
    </row>
    <row r="1374" spans="1:18" x14ac:dyDescent="0.2">
      <c r="A1374" t="s">
        <v>5245</v>
      </c>
      <c r="B1374">
        <v>1</v>
      </c>
      <c r="C1374" t="s">
        <v>5246</v>
      </c>
      <c r="D1374" t="s">
        <v>4058</v>
      </c>
      <c r="E1374">
        <v>11676</v>
      </c>
      <c r="F1374" t="s">
        <v>2797</v>
      </c>
      <c r="G1374">
        <v>1.35</v>
      </c>
      <c r="H1374">
        <v>0.23699999999999999</v>
      </c>
      <c r="I1374">
        <f t="shared" si="21"/>
        <v>0.50374074074074071</v>
      </c>
      <c r="J1374" s="1">
        <v>38642</v>
      </c>
      <c r="K1374" t="s">
        <v>5247</v>
      </c>
      <c r="L1374">
        <v>99</v>
      </c>
      <c r="M1374">
        <v>198</v>
      </c>
      <c r="N1374" t="s">
        <v>23</v>
      </c>
      <c r="O1374" t="s">
        <v>92</v>
      </c>
      <c r="Q1374">
        <v>16298527</v>
      </c>
      <c r="R1374" t="s">
        <v>5248</v>
      </c>
    </row>
    <row r="1375" spans="1:18" x14ac:dyDescent="0.2">
      <c r="A1375" t="s">
        <v>5249</v>
      </c>
      <c r="B1375">
        <v>1</v>
      </c>
      <c r="C1375" t="s">
        <v>5250</v>
      </c>
      <c r="D1375" t="s">
        <v>4058</v>
      </c>
      <c r="E1375">
        <v>11676</v>
      </c>
      <c r="F1375" t="s">
        <v>2797</v>
      </c>
      <c r="G1375">
        <v>1.48</v>
      </c>
      <c r="H1375">
        <v>0.1726</v>
      </c>
      <c r="I1375">
        <f t="shared" si="21"/>
        <v>0.50307567567567568</v>
      </c>
      <c r="J1375" s="1">
        <v>43345</v>
      </c>
      <c r="K1375" t="s">
        <v>5251</v>
      </c>
      <c r="L1375">
        <v>99</v>
      </c>
      <c r="M1375">
        <v>99</v>
      </c>
      <c r="N1375" t="s">
        <v>23</v>
      </c>
      <c r="O1375" t="s">
        <v>24</v>
      </c>
      <c r="P1375" t="s">
        <v>5252</v>
      </c>
      <c r="Q1375">
        <v>30962341</v>
      </c>
      <c r="R1375" t="s">
        <v>5253</v>
      </c>
    </row>
    <row r="1376" spans="1:18" x14ac:dyDescent="0.2">
      <c r="A1376" t="s">
        <v>5254</v>
      </c>
      <c r="B1376">
        <v>1</v>
      </c>
      <c r="C1376" t="s">
        <v>5255</v>
      </c>
      <c r="D1376" t="s">
        <v>4058</v>
      </c>
      <c r="E1376">
        <v>11676</v>
      </c>
      <c r="F1376" t="s">
        <v>2797</v>
      </c>
      <c r="G1376">
        <v>1.46</v>
      </c>
      <c r="H1376">
        <v>0.1835</v>
      </c>
      <c r="I1376">
        <f t="shared" si="21"/>
        <v>0.50143150684931503</v>
      </c>
      <c r="J1376" s="1">
        <v>42450</v>
      </c>
      <c r="K1376" t="s">
        <v>5256</v>
      </c>
      <c r="L1376">
        <v>99</v>
      </c>
      <c r="M1376">
        <v>198</v>
      </c>
      <c r="N1376" t="s">
        <v>23</v>
      </c>
      <c r="O1376" t="s">
        <v>1655</v>
      </c>
      <c r="P1376" t="s">
        <v>5257</v>
      </c>
      <c r="Q1376">
        <v>27437081</v>
      </c>
      <c r="R1376" t="s">
        <v>5258</v>
      </c>
    </row>
    <row r="1377" spans="1:18" x14ac:dyDescent="0.2">
      <c r="A1377" t="s">
        <v>5259</v>
      </c>
      <c r="B1377">
        <v>1</v>
      </c>
      <c r="C1377" t="s">
        <v>5260</v>
      </c>
      <c r="D1377" t="s">
        <v>4058</v>
      </c>
      <c r="E1377">
        <v>11676</v>
      </c>
      <c r="F1377" t="s">
        <v>2797</v>
      </c>
      <c r="G1377">
        <v>1.55</v>
      </c>
      <c r="H1377">
        <v>0.16300000000000001</v>
      </c>
      <c r="I1377">
        <f t="shared" si="21"/>
        <v>0.48216129032258059</v>
      </c>
      <c r="J1377" s="1">
        <v>39205</v>
      </c>
      <c r="K1377" t="s">
        <v>5261</v>
      </c>
      <c r="L1377">
        <v>99</v>
      </c>
      <c r="M1377">
        <v>198</v>
      </c>
      <c r="N1377" t="s">
        <v>23</v>
      </c>
      <c r="O1377" t="s">
        <v>92</v>
      </c>
      <c r="Q1377">
        <v>18348517</v>
      </c>
      <c r="R1377" t="s">
        <v>4416</v>
      </c>
    </row>
    <row r="1378" spans="1:18" x14ac:dyDescent="0.2">
      <c r="A1378" t="s">
        <v>5262</v>
      </c>
      <c r="B1378">
        <v>1</v>
      </c>
      <c r="C1378" t="s">
        <v>5263</v>
      </c>
      <c r="D1378" t="s">
        <v>4058</v>
      </c>
      <c r="E1378">
        <v>11676</v>
      </c>
      <c r="F1378" t="s">
        <v>2797</v>
      </c>
      <c r="G1378">
        <v>1.5</v>
      </c>
      <c r="H1378">
        <v>0.19259999999999999</v>
      </c>
      <c r="I1378">
        <f t="shared" si="21"/>
        <v>0.47406666666666664</v>
      </c>
      <c r="J1378" s="1">
        <v>42450</v>
      </c>
      <c r="K1378" t="s">
        <v>5264</v>
      </c>
      <c r="L1378">
        <v>99</v>
      </c>
      <c r="M1378">
        <v>198</v>
      </c>
      <c r="N1378" t="s">
        <v>23</v>
      </c>
      <c r="O1378" t="s">
        <v>1655</v>
      </c>
      <c r="P1378" t="s">
        <v>5257</v>
      </c>
      <c r="Q1378">
        <v>27437081</v>
      </c>
      <c r="R1378" t="s">
        <v>5258</v>
      </c>
    </row>
    <row r="1379" spans="1:18" x14ac:dyDescent="0.2">
      <c r="A1379" t="s">
        <v>5265</v>
      </c>
      <c r="B1379">
        <v>1</v>
      </c>
      <c r="C1379" t="s">
        <v>5266</v>
      </c>
      <c r="D1379" t="s">
        <v>4058</v>
      </c>
      <c r="E1379">
        <v>11676</v>
      </c>
      <c r="F1379" t="s">
        <v>2797</v>
      </c>
      <c r="G1379">
        <v>1.46</v>
      </c>
      <c r="H1379">
        <v>0.21819</v>
      </c>
      <c r="I1379">
        <f t="shared" si="21"/>
        <v>0.46674150684931504</v>
      </c>
      <c r="J1379" s="1">
        <v>43599</v>
      </c>
      <c r="K1379" t="s">
        <v>5267</v>
      </c>
      <c r="L1379">
        <v>99</v>
      </c>
      <c r="M1379">
        <v>99</v>
      </c>
      <c r="N1379" t="s">
        <v>23</v>
      </c>
      <c r="O1379" t="s">
        <v>1049</v>
      </c>
    </row>
    <row r="1380" spans="1:18" x14ac:dyDescent="0.2">
      <c r="A1380" t="s">
        <v>5268</v>
      </c>
      <c r="B1380">
        <v>1</v>
      </c>
      <c r="C1380" t="s">
        <v>5269</v>
      </c>
      <c r="D1380" t="s">
        <v>4058</v>
      </c>
      <c r="E1380">
        <v>11676</v>
      </c>
      <c r="F1380" t="s">
        <v>4050</v>
      </c>
      <c r="G1380">
        <v>1.55</v>
      </c>
      <c r="H1380">
        <v>0.18698999999999999</v>
      </c>
      <c r="I1380">
        <f t="shared" si="21"/>
        <v>0.45817129032258064</v>
      </c>
      <c r="J1380" s="1">
        <v>41334</v>
      </c>
      <c r="K1380" t="s">
        <v>5270</v>
      </c>
      <c r="L1380">
        <v>99</v>
      </c>
      <c r="M1380">
        <v>198</v>
      </c>
      <c r="N1380" t="s">
        <v>23</v>
      </c>
      <c r="O1380" t="s">
        <v>92</v>
      </c>
      <c r="Q1380">
        <v>24160253</v>
      </c>
      <c r="R1380" t="s">
        <v>5271</v>
      </c>
    </row>
    <row r="1381" spans="1:18" x14ac:dyDescent="0.2">
      <c r="A1381" t="s">
        <v>5272</v>
      </c>
      <c r="B1381">
        <v>1</v>
      </c>
      <c r="C1381" t="s">
        <v>5273</v>
      </c>
      <c r="D1381" t="s">
        <v>4058</v>
      </c>
      <c r="E1381">
        <v>11676</v>
      </c>
      <c r="F1381" t="s">
        <v>2797</v>
      </c>
      <c r="G1381">
        <v>1.52</v>
      </c>
      <c r="H1381">
        <v>0.2064</v>
      </c>
      <c r="I1381">
        <f t="shared" si="21"/>
        <v>0.45149473684210528</v>
      </c>
      <c r="J1381" s="1">
        <v>43345</v>
      </c>
      <c r="K1381" t="s">
        <v>5274</v>
      </c>
      <c r="L1381">
        <v>99</v>
      </c>
      <c r="M1381">
        <v>99</v>
      </c>
      <c r="N1381" t="s">
        <v>23</v>
      </c>
      <c r="O1381" t="s">
        <v>24</v>
      </c>
      <c r="P1381" t="s">
        <v>5252</v>
      </c>
      <c r="Q1381">
        <v>30962341</v>
      </c>
      <c r="R1381" t="s">
        <v>5253</v>
      </c>
    </row>
    <row r="1382" spans="1:18" x14ac:dyDescent="0.2">
      <c r="A1382" t="s">
        <v>5275</v>
      </c>
      <c r="B1382">
        <v>1</v>
      </c>
      <c r="C1382" t="s">
        <v>5276</v>
      </c>
      <c r="D1382" t="s">
        <v>4058</v>
      </c>
      <c r="E1382">
        <v>11676</v>
      </c>
      <c r="F1382" t="s">
        <v>2797</v>
      </c>
      <c r="G1382">
        <v>1.5</v>
      </c>
      <c r="H1382">
        <v>0.217</v>
      </c>
      <c r="I1382">
        <f t="shared" si="21"/>
        <v>0.44966666666666666</v>
      </c>
      <c r="J1382" s="1">
        <v>38951</v>
      </c>
      <c r="K1382" t="s">
        <v>5277</v>
      </c>
      <c r="L1382">
        <v>99</v>
      </c>
      <c r="M1382">
        <v>198</v>
      </c>
      <c r="N1382" t="s">
        <v>23</v>
      </c>
      <c r="O1382" t="s">
        <v>92</v>
      </c>
      <c r="Q1382">
        <v>16979654</v>
      </c>
      <c r="R1382" t="s">
        <v>5278</v>
      </c>
    </row>
    <row r="1383" spans="1:18" x14ac:dyDescent="0.2">
      <c r="A1383" t="s">
        <v>5279</v>
      </c>
      <c r="B1383">
        <v>1</v>
      </c>
      <c r="C1383" t="s">
        <v>5280</v>
      </c>
      <c r="D1383" t="s">
        <v>4058</v>
      </c>
      <c r="E1383">
        <v>11676</v>
      </c>
      <c r="F1383" t="s">
        <v>2797</v>
      </c>
      <c r="G1383">
        <v>1.57</v>
      </c>
      <c r="H1383">
        <v>0.1928</v>
      </c>
      <c r="I1383">
        <f t="shared" si="21"/>
        <v>0.44414267515923567</v>
      </c>
      <c r="J1383" s="1">
        <v>42450</v>
      </c>
      <c r="K1383" t="s">
        <v>5281</v>
      </c>
      <c r="L1383">
        <v>99</v>
      </c>
      <c r="M1383">
        <v>198</v>
      </c>
      <c r="N1383" t="s">
        <v>23</v>
      </c>
      <c r="O1383" t="s">
        <v>1655</v>
      </c>
      <c r="P1383" t="s">
        <v>5257</v>
      </c>
      <c r="Q1383">
        <v>27437081</v>
      </c>
      <c r="R1383" t="s">
        <v>5258</v>
      </c>
    </row>
    <row r="1384" spans="1:18" x14ac:dyDescent="0.2">
      <c r="A1384" t="s">
        <v>5282</v>
      </c>
      <c r="B1384">
        <v>1</v>
      </c>
      <c r="C1384" t="s">
        <v>5283</v>
      </c>
      <c r="D1384" t="s">
        <v>4058</v>
      </c>
      <c r="E1384">
        <v>11676</v>
      </c>
      <c r="F1384" t="s">
        <v>2797</v>
      </c>
      <c r="G1384">
        <v>1.53</v>
      </c>
      <c r="H1384">
        <v>0.21859999999999999</v>
      </c>
      <c r="I1384">
        <f t="shared" si="21"/>
        <v>0.43499477124183006</v>
      </c>
      <c r="J1384" s="1">
        <v>43558</v>
      </c>
      <c r="K1384" t="s">
        <v>5284</v>
      </c>
      <c r="L1384">
        <v>99</v>
      </c>
      <c r="M1384">
        <v>99</v>
      </c>
      <c r="N1384" t="s">
        <v>23</v>
      </c>
      <c r="O1384" t="s">
        <v>1049</v>
      </c>
    </row>
    <row r="1385" spans="1:18" x14ac:dyDescent="0.2">
      <c r="A1385" t="s">
        <v>5285</v>
      </c>
      <c r="B1385">
        <v>1</v>
      </c>
      <c r="C1385" t="s">
        <v>5286</v>
      </c>
      <c r="D1385" t="s">
        <v>4058</v>
      </c>
      <c r="E1385">
        <v>11676</v>
      </c>
      <c r="F1385" t="s">
        <v>2797</v>
      </c>
      <c r="G1385">
        <v>1.54</v>
      </c>
      <c r="H1385">
        <v>0.21556</v>
      </c>
      <c r="I1385">
        <f t="shared" si="21"/>
        <v>0.43379064935064937</v>
      </c>
      <c r="J1385" s="1">
        <v>43600</v>
      </c>
      <c r="K1385" t="s">
        <v>5287</v>
      </c>
      <c r="L1385">
        <v>99</v>
      </c>
      <c r="M1385">
        <v>99</v>
      </c>
      <c r="N1385" t="s">
        <v>23</v>
      </c>
      <c r="O1385" t="s">
        <v>1049</v>
      </c>
    </row>
    <row r="1386" spans="1:18" x14ac:dyDescent="0.2">
      <c r="A1386" t="s">
        <v>5288</v>
      </c>
      <c r="B1386">
        <v>1</v>
      </c>
      <c r="C1386" t="s">
        <v>5289</v>
      </c>
      <c r="D1386" t="s">
        <v>4058</v>
      </c>
      <c r="E1386">
        <v>11676</v>
      </c>
      <c r="F1386" t="s">
        <v>2797</v>
      </c>
      <c r="G1386">
        <v>1.649</v>
      </c>
      <c r="H1386">
        <v>0.17399999999999999</v>
      </c>
      <c r="I1386">
        <f t="shared" si="21"/>
        <v>0.43242813826561549</v>
      </c>
      <c r="J1386" s="1">
        <v>42741</v>
      </c>
      <c r="K1386" t="s">
        <v>5290</v>
      </c>
      <c r="L1386">
        <v>99</v>
      </c>
      <c r="M1386">
        <v>198</v>
      </c>
      <c r="N1386" t="s">
        <v>23</v>
      </c>
      <c r="O1386" t="s">
        <v>665</v>
      </c>
    </row>
    <row r="1387" spans="1:18" x14ac:dyDescent="0.2">
      <c r="A1387" t="s">
        <v>5291</v>
      </c>
      <c r="B1387">
        <v>1</v>
      </c>
      <c r="C1387" t="s">
        <v>5292</v>
      </c>
      <c r="D1387" t="s">
        <v>4058</v>
      </c>
      <c r="E1387">
        <v>11676</v>
      </c>
      <c r="F1387" t="s">
        <v>2797</v>
      </c>
      <c r="G1387">
        <v>1.65</v>
      </c>
      <c r="H1387">
        <v>0.17710000000000001</v>
      </c>
      <c r="I1387">
        <f t="shared" si="21"/>
        <v>0.42896060606060604</v>
      </c>
      <c r="J1387" s="1">
        <v>42619</v>
      </c>
      <c r="K1387" t="s">
        <v>5293</v>
      </c>
      <c r="L1387">
        <v>99</v>
      </c>
      <c r="M1387">
        <v>198</v>
      </c>
      <c r="N1387" t="s">
        <v>23</v>
      </c>
      <c r="O1387" t="s">
        <v>92</v>
      </c>
    </row>
    <row r="1388" spans="1:18" x14ac:dyDescent="0.2">
      <c r="A1388" t="s">
        <v>5294</v>
      </c>
      <c r="B1388">
        <v>1</v>
      </c>
      <c r="C1388" t="s">
        <v>5295</v>
      </c>
      <c r="D1388" t="s">
        <v>4058</v>
      </c>
      <c r="E1388">
        <v>11676</v>
      </c>
      <c r="F1388" t="s">
        <v>2797</v>
      </c>
      <c r="G1388">
        <v>1.5</v>
      </c>
      <c r="H1388">
        <v>0.24099999999999999</v>
      </c>
      <c r="I1388">
        <f t="shared" si="21"/>
        <v>0.42566666666666664</v>
      </c>
      <c r="J1388" s="1">
        <v>38950</v>
      </c>
      <c r="K1388" t="s">
        <v>5296</v>
      </c>
      <c r="L1388">
        <v>99</v>
      </c>
      <c r="M1388">
        <v>198</v>
      </c>
      <c r="N1388" t="s">
        <v>23</v>
      </c>
      <c r="O1388" t="s">
        <v>92</v>
      </c>
      <c r="Q1388">
        <v>16979654</v>
      </c>
      <c r="R1388" t="s">
        <v>5278</v>
      </c>
    </row>
    <row r="1389" spans="1:18" x14ac:dyDescent="0.2">
      <c r="A1389" t="s">
        <v>5297</v>
      </c>
      <c r="B1389">
        <v>1</v>
      </c>
      <c r="C1389" t="s">
        <v>5298</v>
      </c>
      <c r="D1389" t="s">
        <v>4058</v>
      </c>
      <c r="E1389">
        <v>11676</v>
      </c>
      <c r="F1389" t="s">
        <v>4050</v>
      </c>
      <c r="G1389">
        <v>1.54</v>
      </c>
      <c r="H1389">
        <v>0.22373000000000001</v>
      </c>
      <c r="I1389">
        <f t="shared" si="21"/>
        <v>0.42562064935064936</v>
      </c>
      <c r="J1389" s="1">
        <v>41334</v>
      </c>
      <c r="K1389" t="s">
        <v>5270</v>
      </c>
      <c r="L1389">
        <v>99</v>
      </c>
      <c r="M1389">
        <v>198</v>
      </c>
      <c r="N1389" t="s">
        <v>23</v>
      </c>
      <c r="O1389" t="s">
        <v>92</v>
      </c>
      <c r="Q1389">
        <v>24160253</v>
      </c>
      <c r="R1389" t="s">
        <v>5271</v>
      </c>
    </row>
    <row r="1390" spans="1:18" x14ac:dyDescent="0.2">
      <c r="A1390" t="s">
        <v>5299</v>
      </c>
      <c r="B1390">
        <v>1</v>
      </c>
      <c r="C1390" t="s">
        <v>5300</v>
      </c>
      <c r="D1390" t="s">
        <v>4058</v>
      </c>
      <c r="E1390">
        <v>11676</v>
      </c>
      <c r="F1390" t="s">
        <v>2797</v>
      </c>
      <c r="G1390">
        <v>1.65</v>
      </c>
      <c r="H1390">
        <v>0.183</v>
      </c>
      <c r="I1390">
        <f t="shared" si="21"/>
        <v>0.42306060606060608</v>
      </c>
      <c r="J1390" s="1">
        <v>39524</v>
      </c>
      <c r="K1390" t="s">
        <v>5301</v>
      </c>
      <c r="L1390">
        <v>99</v>
      </c>
      <c r="M1390">
        <v>198</v>
      </c>
      <c r="N1390" t="s">
        <v>23</v>
      </c>
      <c r="O1390" t="s">
        <v>665</v>
      </c>
      <c r="Q1390">
        <v>21762812</v>
      </c>
      <c r="R1390" t="s">
        <v>5302</v>
      </c>
    </row>
    <row r="1391" spans="1:18" x14ac:dyDescent="0.2">
      <c r="A1391" t="s">
        <v>5303</v>
      </c>
      <c r="B1391">
        <v>1</v>
      </c>
      <c r="C1391" t="s">
        <v>5304</v>
      </c>
      <c r="D1391" t="s">
        <v>4058</v>
      </c>
      <c r="E1391">
        <v>11676</v>
      </c>
      <c r="F1391" t="s">
        <v>2797</v>
      </c>
      <c r="G1391">
        <v>1.7</v>
      </c>
      <c r="H1391">
        <v>0.16619999999999999</v>
      </c>
      <c r="I1391">
        <f t="shared" si="21"/>
        <v>0.42203529411764706</v>
      </c>
      <c r="J1391" s="1">
        <v>43368</v>
      </c>
      <c r="K1391" t="s">
        <v>5305</v>
      </c>
      <c r="L1391">
        <v>99</v>
      </c>
      <c r="M1391">
        <v>198</v>
      </c>
      <c r="N1391" t="s">
        <v>23</v>
      </c>
      <c r="O1391" t="s">
        <v>665</v>
      </c>
    </row>
    <row r="1392" spans="1:18" x14ac:dyDescent="0.2">
      <c r="A1392" t="s">
        <v>5306</v>
      </c>
      <c r="B1392">
        <v>1</v>
      </c>
      <c r="C1392" t="s">
        <v>5307</v>
      </c>
      <c r="D1392" t="s">
        <v>4058</v>
      </c>
      <c r="E1392">
        <v>11676</v>
      </c>
      <c r="F1392" t="s">
        <v>2797</v>
      </c>
      <c r="G1392">
        <v>1.55</v>
      </c>
      <c r="H1392">
        <v>0.224</v>
      </c>
      <c r="I1392">
        <f t="shared" si="21"/>
        <v>0.42116129032258065</v>
      </c>
      <c r="J1392" s="1">
        <v>38951</v>
      </c>
      <c r="K1392" t="s">
        <v>5308</v>
      </c>
      <c r="L1392">
        <v>99</v>
      </c>
      <c r="M1392">
        <v>198</v>
      </c>
      <c r="N1392" t="s">
        <v>23</v>
      </c>
      <c r="O1392" t="s">
        <v>92</v>
      </c>
      <c r="Q1392">
        <v>16979654</v>
      </c>
      <c r="R1392" t="s">
        <v>5278</v>
      </c>
    </row>
    <row r="1393" spans="1:18" x14ac:dyDescent="0.2">
      <c r="A1393" t="s">
        <v>5309</v>
      </c>
      <c r="B1393">
        <v>1</v>
      </c>
      <c r="C1393" t="s">
        <v>5310</v>
      </c>
      <c r="D1393" t="s">
        <v>4058</v>
      </c>
      <c r="E1393">
        <v>11676</v>
      </c>
      <c r="F1393" t="s">
        <v>2797</v>
      </c>
      <c r="G1393">
        <v>1.7</v>
      </c>
      <c r="H1393">
        <v>0.16750000000000001</v>
      </c>
      <c r="I1393">
        <f t="shared" si="21"/>
        <v>0.4207352941176471</v>
      </c>
      <c r="J1393" s="1">
        <v>43368</v>
      </c>
      <c r="K1393" t="s">
        <v>5311</v>
      </c>
      <c r="L1393">
        <v>99</v>
      </c>
      <c r="M1393">
        <v>198</v>
      </c>
      <c r="N1393" t="s">
        <v>23</v>
      </c>
      <c r="O1393" t="s">
        <v>665</v>
      </c>
    </row>
    <row r="1394" spans="1:18" x14ac:dyDescent="0.2">
      <c r="A1394" t="s">
        <v>5312</v>
      </c>
      <c r="B1394">
        <v>1</v>
      </c>
      <c r="C1394" t="s">
        <v>5313</v>
      </c>
      <c r="D1394" t="s">
        <v>4058</v>
      </c>
      <c r="E1394">
        <v>11676</v>
      </c>
      <c r="F1394" t="s">
        <v>2797</v>
      </c>
      <c r="G1394">
        <v>1.7</v>
      </c>
      <c r="H1394">
        <v>0.183</v>
      </c>
      <c r="I1394">
        <f t="shared" si="21"/>
        <v>0.40523529411764708</v>
      </c>
      <c r="J1394" s="1">
        <v>42557</v>
      </c>
      <c r="K1394" t="s">
        <v>5314</v>
      </c>
      <c r="L1394">
        <v>99</v>
      </c>
      <c r="M1394">
        <v>198</v>
      </c>
      <c r="N1394" t="s">
        <v>23</v>
      </c>
      <c r="O1394" t="s">
        <v>665</v>
      </c>
      <c r="P1394" t="s">
        <v>5315</v>
      </c>
      <c r="Q1394">
        <v>27576689</v>
      </c>
      <c r="R1394" t="s">
        <v>5316</v>
      </c>
    </row>
    <row r="1395" spans="1:18" x14ac:dyDescent="0.2">
      <c r="A1395" t="s">
        <v>5317</v>
      </c>
      <c r="B1395">
        <v>1</v>
      </c>
      <c r="C1395" t="s">
        <v>5318</v>
      </c>
      <c r="D1395" t="s">
        <v>4058</v>
      </c>
      <c r="E1395">
        <v>11676</v>
      </c>
      <c r="F1395" t="s">
        <v>2797</v>
      </c>
      <c r="G1395">
        <v>1.75</v>
      </c>
      <c r="H1395">
        <v>0.18</v>
      </c>
      <c r="I1395">
        <f t="shared" si="21"/>
        <v>0.3914285714285714</v>
      </c>
      <c r="J1395" s="1">
        <v>41247</v>
      </c>
      <c r="K1395" t="s">
        <v>5319</v>
      </c>
      <c r="L1395">
        <v>99</v>
      </c>
      <c r="M1395">
        <v>198</v>
      </c>
      <c r="N1395" t="s">
        <v>23</v>
      </c>
      <c r="O1395" t="s">
        <v>665</v>
      </c>
      <c r="P1395" t="s">
        <v>5320</v>
      </c>
      <c r="Q1395">
        <v>23722834</v>
      </c>
      <c r="R1395" t="s">
        <v>5321</v>
      </c>
    </row>
    <row r="1396" spans="1:18" x14ac:dyDescent="0.2">
      <c r="A1396" t="s">
        <v>5322</v>
      </c>
      <c r="B1396">
        <v>1</v>
      </c>
      <c r="C1396" t="s">
        <v>5323</v>
      </c>
      <c r="D1396" t="s">
        <v>4058</v>
      </c>
      <c r="E1396">
        <v>11676</v>
      </c>
      <c r="F1396" t="s">
        <v>2797</v>
      </c>
      <c r="G1396">
        <v>1.57</v>
      </c>
      <c r="H1396">
        <v>0.24715000000000001</v>
      </c>
      <c r="I1396">
        <f t="shared" si="21"/>
        <v>0.38979267515923566</v>
      </c>
      <c r="J1396" s="1">
        <v>43558</v>
      </c>
      <c r="K1396" t="s">
        <v>5324</v>
      </c>
      <c r="L1396">
        <v>99</v>
      </c>
      <c r="M1396">
        <v>99</v>
      </c>
      <c r="N1396" t="s">
        <v>23</v>
      </c>
      <c r="O1396" t="s">
        <v>1049</v>
      </c>
    </row>
    <row r="1397" spans="1:18" x14ac:dyDescent="0.2">
      <c r="A1397" t="s">
        <v>5325</v>
      </c>
      <c r="B1397">
        <v>1</v>
      </c>
      <c r="C1397" t="s">
        <v>5326</v>
      </c>
      <c r="D1397" t="s">
        <v>4058</v>
      </c>
      <c r="E1397">
        <v>11676</v>
      </c>
      <c r="F1397" t="s">
        <v>5327</v>
      </c>
      <c r="G1397">
        <v>1.75</v>
      </c>
      <c r="H1397">
        <v>0.183</v>
      </c>
      <c r="I1397">
        <f t="shared" si="21"/>
        <v>0.3884285714285714</v>
      </c>
      <c r="J1397" s="1">
        <v>39149</v>
      </c>
      <c r="K1397" t="s">
        <v>5328</v>
      </c>
      <c r="L1397">
        <v>99</v>
      </c>
      <c r="M1397">
        <v>198</v>
      </c>
      <c r="N1397" t="s">
        <v>23</v>
      </c>
      <c r="O1397" t="s">
        <v>665</v>
      </c>
      <c r="Q1397">
        <v>17467738</v>
      </c>
      <c r="R1397" t="s">
        <v>5197</v>
      </c>
    </row>
    <row r="1398" spans="1:18" x14ac:dyDescent="0.2">
      <c r="A1398" t="s">
        <v>5329</v>
      </c>
      <c r="B1398">
        <v>1</v>
      </c>
      <c r="C1398" t="s">
        <v>5330</v>
      </c>
      <c r="D1398" t="s">
        <v>4058</v>
      </c>
      <c r="E1398">
        <v>11676</v>
      </c>
      <c r="F1398" t="s">
        <v>2797</v>
      </c>
      <c r="G1398">
        <v>1.65</v>
      </c>
      <c r="H1398">
        <v>0.224</v>
      </c>
      <c r="I1398">
        <f t="shared" si="21"/>
        <v>0.3820606060606061</v>
      </c>
      <c r="J1398" s="1">
        <v>39468</v>
      </c>
      <c r="K1398" t="s">
        <v>5331</v>
      </c>
      <c r="L1398">
        <v>99</v>
      </c>
      <c r="M1398">
        <v>99</v>
      </c>
      <c r="N1398" t="s">
        <v>23</v>
      </c>
      <c r="O1398" t="s">
        <v>665</v>
      </c>
      <c r="Q1398">
        <v>21762812</v>
      </c>
      <c r="R1398" t="s">
        <v>5302</v>
      </c>
    </row>
    <row r="1399" spans="1:18" x14ac:dyDescent="0.2">
      <c r="A1399" t="s">
        <v>5332</v>
      </c>
      <c r="B1399">
        <v>2</v>
      </c>
      <c r="C1399" t="s">
        <v>5333</v>
      </c>
      <c r="D1399" t="s">
        <v>4058</v>
      </c>
      <c r="E1399">
        <v>11676</v>
      </c>
      <c r="F1399" t="s">
        <v>2797</v>
      </c>
      <c r="G1399">
        <v>1.8</v>
      </c>
      <c r="H1399">
        <v>0.17699999999999999</v>
      </c>
      <c r="I1399">
        <f t="shared" si="21"/>
        <v>0.37855555555555559</v>
      </c>
      <c r="J1399" s="1">
        <v>38062</v>
      </c>
      <c r="K1399" t="s">
        <v>5334</v>
      </c>
      <c r="L1399">
        <v>99</v>
      </c>
      <c r="M1399">
        <v>203</v>
      </c>
      <c r="N1399" t="s">
        <v>23</v>
      </c>
      <c r="O1399" t="s">
        <v>92</v>
      </c>
      <c r="Q1399">
        <v>9346283</v>
      </c>
      <c r="R1399" t="s">
        <v>5335</v>
      </c>
    </row>
    <row r="1400" spans="1:18" x14ac:dyDescent="0.2">
      <c r="A1400" t="s">
        <v>5336</v>
      </c>
      <c r="B1400">
        <v>1</v>
      </c>
      <c r="C1400" t="s">
        <v>5337</v>
      </c>
      <c r="D1400" t="s">
        <v>4058</v>
      </c>
      <c r="E1400">
        <v>11676</v>
      </c>
      <c r="F1400" t="s">
        <v>4050</v>
      </c>
      <c r="G1400">
        <v>1.8</v>
      </c>
      <c r="H1400">
        <v>0.1812</v>
      </c>
      <c r="I1400">
        <f t="shared" si="21"/>
        <v>0.37435555555555555</v>
      </c>
      <c r="J1400" s="1">
        <v>41334</v>
      </c>
      <c r="K1400" t="s">
        <v>5270</v>
      </c>
      <c r="L1400">
        <v>99</v>
      </c>
      <c r="M1400">
        <v>198</v>
      </c>
      <c r="N1400" t="s">
        <v>23</v>
      </c>
      <c r="O1400" t="s">
        <v>92</v>
      </c>
      <c r="P1400" t="s">
        <v>4046</v>
      </c>
      <c r="Q1400">
        <v>22376008</v>
      </c>
      <c r="R1400" t="s">
        <v>4047</v>
      </c>
    </row>
    <row r="1401" spans="1:18" x14ac:dyDescent="0.2">
      <c r="A1401" t="s">
        <v>5338</v>
      </c>
      <c r="B1401">
        <v>1</v>
      </c>
      <c r="C1401" t="s">
        <v>5339</v>
      </c>
      <c r="D1401" t="s">
        <v>4058</v>
      </c>
      <c r="E1401">
        <v>11676</v>
      </c>
      <c r="F1401" t="s">
        <v>2797</v>
      </c>
      <c r="G1401">
        <v>1.8</v>
      </c>
      <c r="H1401">
        <v>0.184</v>
      </c>
      <c r="I1401">
        <f t="shared" si="21"/>
        <v>0.37155555555555558</v>
      </c>
      <c r="J1401" s="1">
        <v>41589</v>
      </c>
      <c r="K1401" t="s">
        <v>5340</v>
      </c>
      <c r="L1401">
        <v>99</v>
      </c>
      <c r="M1401">
        <v>396</v>
      </c>
      <c r="N1401" t="s">
        <v>23</v>
      </c>
      <c r="O1401" t="s">
        <v>3134</v>
      </c>
      <c r="P1401" t="s">
        <v>5341</v>
      </c>
      <c r="Q1401">
        <v>24752271</v>
      </c>
      <c r="R1401" t="s">
        <v>5342</v>
      </c>
    </row>
    <row r="1402" spans="1:18" x14ac:dyDescent="0.2">
      <c r="A1402" t="s">
        <v>5343</v>
      </c>
      <c r="B1402">
        <v>1</v>
      </c>
      <c r="C1402" t="s">
        <v>5344</v>
      </c>
      <c r="D1402" t="s">
        <v>4058</v>
      </c>
      <c r="E1402">
        <v>11676</v>
      </c>
      <c r="F1402" t="s">
        <v>2797</v>
      </c>
      <c r="G1402">
        <v>1.7</v>
      </c>
      <c r="H1402">
        <v>0.217</v>
      </c>
      <c r="I1402">
        <f t="shared" si="21"/>
        <v>0.37123529411764711</v>
      </c>
      <c r="J1402" s="1">
        <v>38642</v>
      </c>
      <c r="K1402" t="s">
        <v>5345</v>
      </c>
      <c r="L1402">
        <v>99</v>
      </c>
      <c r="M1402">
        <v>198</v>
      </c>
      <c r="N1402" t="s">
        <v>23</v>
      </c>
      <c r="O1402" t="s">
        <v>92</v>
      </c>
      <c r="Q1402">
        <v>16298527</v>
      </c>
      <c r="R1402" t="s">
        <v>5248</v>
      </c>
    </row>
    <row r="1403" spans="1:18" x14ac:dyDescent="0.2">
      <c r="A1403" t="s">
        <v>5346</v>
      </c>
      <c r="B1403">
        <v>1</v>
      </c>
      <c r="C1403" t="s">
        <v>5347</v>
      </c>
      <c r="D1403" t="s">
        <v>4058</v>
      </c>
      <c r="E1403">
        <v>11676</v>
      </c>
      <c r="F1403" t="s">
        <v>2797</v>
      </c>
      <c r="G1403">
        <v>1.8</v>
      </c>
      <c r="H1403">
        <v>0.18679999999999999</v>
      </c>
      <c r="I1403">
        <f t="shared" si="21"/>
        <v>0.36875555555555561</v>
      </c>
      <c r="J1403" s="1">
        <v>41589</v>
      </c>
      <c r="K1403" t="s">
        <v>5348</v>
      </c>
      <c r="L1403">
        <v>99</v>
      </c>
      <c r="M1403">
        <v>396</v>
      </c>
      <c r="N1403" t="s">
        <v>23</v>
      </c>
      <c r="O1403" t="s">
        <v>3134</v>
      </c>
      <c r="Q1403">
        <v>26044299</v>
      </c>
      <c r="R1403" t="s">
        <v>346</v>
      </c>
    </row>
    <row r="1404" spans="1:18" x14ac:dyDescent="0.2">
      <c r="A1404" t="s">
        <v>5349</v>
      </c>
      <c r="B1404">
        <v>1</v>
      </c>
      <c r="C1404" t="s">
        <v>5350</v>
      </c>
      <c r="D1404" t="s">
        <v>4058</v>
      </c>
      <c r="E1404">
        <v>11676</v>
      </c>
      <c r="F1404" t="s">
        <v>2797</v>
      </c>
      <c r="G1404">
        <v>1.8</v>
      </c>
      <c r="H1404">
        <v>0.191</v>
      </c>
      <c r="I1404">
        <f t="shared" si="21"/>
        <v>0.36455555555555558</v>
      </c>
      <c r="J1404" s="1">
        <v>42695</v>
      </c>
      <c r="K1404" t="s">
        <v>5351</v>
      </c>
      <c r="L1404">
        <v>99</v>
      </c>
      <c r="M1404">
        <v>198</v>
      </c>
      <c r="N1404" t="s">
        <v>23</v>
      </c>
      <c r="O1404" t="s">
        <v>665</v>
      </c>
      <c r="P1404" t="s">
        <v>5352</v>
      </c>
      <c r="Q1404">
        <v>29039736</v>
      </c>
      <c r="R1404" t="s">
        <v>5353</v>
      </c>
    </row>
    <row r="1405" spans="1:18" x14ac:dyDescent="0.2">
      <c r="A1405" t="s">
        <v>5354</v>
      </c>
      <c r="B1405">
        <v>1</v>
      </c>
      <c r="C1405" t="s">
        <v>5355</v>
      </c>
      <c r="D1405" t="s">
        <v>4058</v>
      </c>
      <c r="E1405">
        <v>11676</v>
      </c>
      <c r="F1405" t="s">
        <v>2797</v>
      </c>
      <c r="G1405">
        <v>1.8</v>
      </c>
      <c r="H1405">
        <v>0.1925</v>
      </c>
      <c r="I1405">
        <f t="shared" si="21"/>
        <v>0.36305555555555558</v>
      </c>
      <c r="J1405" s="1">
        <v>42338</v>
      </c>
      <c r="K1405" t="s">
        <v>5356</v>
      </c>
      <c r="L1405">
        <v>99</v>
      </c>
      <c r="M1405">
        <v>396</v>
      </c>
      <c r="N1405" t="s">
        <v>23</v>
      </c>
      <c r="O1405" t="s">
        <v>92</v>
      </c>
      <c r="P1405" t="s">
        <v>5357</v>
      </c>
      <c r="Q1405">
        <v>26246567</v>
      </c>
      <c r="R1405" t="s">
        <v>5358</v>
      </c>
    </row>
    <row r="1406" spans="1:18" x14ac:dyDescent="0.2">
      <c r="A1406" t="s">
        <v>5359</v>
      </c>
      <c r="B1406">
        <v>1</v>
      </c>
      <c r="C1406" t="s">
        <v>5360</v>
      </c>
      <c r="D1406" t="s">
        <v>4058</v>
      </c>
      <c r="E1406">
        <v>11676</v>
      </c>
      <c r="F1406" t="s">
        <v>2797</v>
      </c>
      <c r="G1406">
        <v>1.85</v>
      </c>
      <c r="H1406">
        <v>0.19109999999999999</v>
      </c>
      <c r="I1406">
        <f t="shared" si="21"/>
        <v>0.34944054054054047</v>
      </c>
      <c r="J1406" s="1">
        <v>43200</v>
      </c>
      <c r="K1406" t="s">
        <v>5361</v>
      </c>
      <c r="L1406">
        <v>99</v>
      </c>
      <c r="M1406">
        <v>198</v>
      </c>
      <c r="N1406" t="s">
        <v>23</v>
      </c>
      <c r="O1406" t="s">
        <v>1655</v>
      </c>
      <c r="P1406" t="s">
        <v>5362</v>
      </c>
      <c r="Q1406">
        <v>31061155</v>
      </c>
      <c r="R1406" t="s">
        <v>5363</v>
      </c>
    </row>
    <row r="1407" spans="1:18" x14ac:dyDescent="0.2">
      <c r="A1407" t="s">
        <v>5364</v>
      </c>
      <c r="B1407">
        <v>2</v>
      </c>
      <c r="C1407" t="s">
        <v>5365</v>
      </c>
      <c r="D1407" t="s">
        <v>4058</v>
      </c>
      <c r="E1407">
        <v>11676</v>
      </c>
      <c r="F1407" t="s">
        <v>2797</v>
      </c>
      <c r="G1407">
        <v>1.794</v>
      </c>
      <c r="H1407">
        <v>0.21609999999999999</v>
      </c>
      <c r="I1407">
        <f t="shared" si="21"/>
        <v>0.3413136008918618</v>
      </c>
      <c r="J1407" s="1">
        <v>41005</v>
      </c>
      <c r="K1407" t="s">
        <v>5366</v>
      </c>
      <c r="L1407">
        <v>99</v>
      </c>
      <c r="M1407">
        <v>204</v>
      </c>
      <c r="N1407" t="s">
        <v>23</v>
      </c>
      <c r="O1407" t="s">
        <v>665</v>
      </c>
      <c r="Q1407">
        <v>22749283</v>
      </c>
      <c r="R1407" t="s">
        <v>5367</v>
      </c>
    </row>
    <row r="1408" spans="1:18" x14ac:dyDescent="0.2">
      <c r="A1408" t="s">
        <v>5368</v>
      </c>
      <c r="B1408">
        <v>1</v>
      </c>
      <c r="C1408" t="s">
        <v>5369</v>
      </c>
      <c r="D1408" t="s">
        <v>4058</v>
      </c>
      <c r="E1408">
        <v>11676</v>
      </c>
      <c r="F1408" t="s">
        <v>2797</v>
      </c>
      <c r="G1408">
        <v>1.95</v>
      </c>
      <c r="H1408">
        <v>0.18287999999999999</v>
      </c>
      <c r="I1408">
        <f t="shared" si="21"/>
        <v>0.3299405128205129</v>
      </c>
      <c r="J1408" s="1">
        <v>41464</v>
      </c>
      <c r="K1408" t="s">
        <v>5370</v>
      </c>
      <c r="L1408">
        <v>99</v>
      </c>
      <c r="M1408">
        <v>198</v>
      </c>
      <c r="N1408" t="s">
        <v>23</v>
      </c>
      <c r="O1408" t="s">
        <v>2134</v>
      </c>
      <c r="P1408" t="s">
        <v>5341</v>
      </c>
      <c r="Q1408">
        <v>24752271</v>
      </c>
      <c r="R1408" t="s">
        <v>5342</v>
      </c>
    </row>
    <row r="1409" spans="1:18" x14ac:dyDescent="0.2">
      <c r="A1409" t="s">
        <v>5371</v>
      </c>
      <c r="B1409">
        <v>1</v>
      </c>
      <c r="C1409" t="s">
        <v>5372</v>
      </c>
      <c r="D1409" t="s">
        <v>4058</v>
      </c>
      <c r="E1409">
        <v>11676</v>
      </c>
      <c r="F1409" t="s">
        <v>2797</v>
      </c>
      <c r="G1409">
        <v>1.96</v>
      </c>
      <c r="H1409">
        <v>0.19319</v>
      </c>
      <c r="I1409">
        <f t="shared" si="21"/>
        <v>0.3170140816326531</v>
      </c>
      <c r="J1409" s="1">
        <v>41247</v>
      </c>
      <c r="K1409" t="s">
        <v>5373</v>
      </c>
      <c r="L1409">
        <v>99</v>
      </c>
      <c r="M1409">
        <v>198</v>
      </c>
      <c r="N1409" t="s">
        <v>23</v>
      </c>
      <c r="O1409" t="s">
        <v>665</v>
      </c>
      <c r="P1409" t="s">
        <v>4681</v>
      </c>
      <c r="Q1409">
        <v>23877703</v>
      </c>
      <c r="R1409" t="s">
        <v>4682</v>
      </c>
    </row>
    <row r="1410" spans="1:18" x14ac:dyDescent="0.2">
      <c r="A1410" t="s">
        <v>5374</v>
      </c>
      <c r="B1410">
        <v>1</v>
      </c>
      <c r="C1410" t="s">
        <v>5375</v>
      </c>
      <c r="D1410" t="s">
        <v>4058</v>
      </c>
      <c r="E1410">
        <v>11676</v>
      </c>
      <c r="F1410" t="s">
        <v>2797</v>
      </c>
      <c r="G1410">
        <v>1.95</v>
      </c>
      <c r="H1410">
        <v>0.19769999999999999</v>
      </c>
      <c r="I1410">
        <f t="shared" si="21"/>
        <v>0.3151205128205129</v>
      </c>
      <c r="J1410" s="1">
        <v>43200</v>
      </c>
      <c r="K1410" t="s">
        <v>5376</v>
      </c>
      <c r="L1410">
        <v>99</v>
      </c>
      <c r="M1410">
        <v>198</v>
      </c>
      <c r="N1410" t="s">
        <v>23</v>
      </c>
      <c r="O1410" t="s">
        <v>1655</v>
      </c>
      <c r="P1410" t="s">
        <v>5362</v>
      </c>
      <c r="Q1410">
        <v>31061155</v>
      </c>
      <c r="R1410" t="s">
        <v>5363</v>
      </c>
    </row>
    <row r="1411" spans="1:18" x14ac:dyDescent="0.2">
      <c r="A1411" t="s">
        <v>5377</v>
      </c>
      <c r="B1411">
        <v>1</v>
      </c>
      <c r="C1411" t="s">
        <v>5378</v>
      </c>
      <c r="D1411" t="s">
        <v>4058</v>
      </c>
      <c r="E1411">
        <v>11676</v>
      </c>
      <c r="F1411" t="s">
        <v>2797</v>
      </c>
      <c r="G1411">
        <v>1.95</v>
      </c>
      <c r="H1411">
        <v>0.1996</v>
      </c>
      <c r="I1411">
        <f t="shared" si="21"/>
        <v>0.31322051282051289</v>
      </c>
      <c r="J1411" s="1">
        <v>41589</v>
      </c>
      <c r="K1411" t="s">
        <v>5379</v>
      </c>
      <c r="L1411">
        <v>99</v>
      </c>
      <c r="M1411">
        <v>396</v>
      </c>
      <c r="N1411" t="s">
        <v>23</v>
      </c>
      <c r="O1411" t="s">
        <v>3134</v>
      </c>
      <c r="P1411" t="s">
        <v>5341</v>
      </c>
      <c r="Q1411">
        <v>24752271</v>
      </c>
      <c r="R1411" t="s">
        <v>5342</v>
      </c>
    </row>
    <row r="1412" spans="1:18" x14ac:dyDescent="0.2">
      <c r="A1412" t="s">
        <v>5380</v>
      </c>
      <c r="B1412">
        <v>1</v>
      </c>
      <c r="C1412" t="s">
        <v>5381</v>
      </c>
      <c r="D1412" t="s">
        <v>4058</v>
      </c>
      <c r="E1412">
        <v>11676</v>
      </c>
      <c r="F1412" t="s">
        <v>2797</v>
      </c>
      <c r="G1412">
        <v>2.0070000000000001</v>
      </c>
      <c r="H1412">
        <v>0.19489999999999999</v>
      </c>
      <c r="I1412">
        <f t="shared" si="21"/>
        <v>0.3033561036372695</v>
      </c>
      <c r="J1412" s="1">
        <v>42695</v>
      </c>
      <c r="K1412" t="s">
        <v>5382</v>
      </c>
      <c r="L1412">
        <v>99</v>
      </c>
      <c r="M1412">
        <v>198</v>
      </c>
      <c r="N1412" t="s">
        <v>23</v>
      </c>
      <c r="O1412" t="s">
        <v>665</v>
      </c>
      <c r="P1412" t="s">
        <v>5352</v>
      </c>
      <c r="Q1412">
        <v>29039736</v>
      </c>
      <c r="R1412" t="s">
        <v>5353</v>
      </c>
    </row>
    <row r="1413" spans="1:18" x14ac:dyDescent="0.2">
      <c r="A1413" t="s">
        <v>5383</v>
      </c>
      <c r="B1413">
        <v>1</v>
      </c>
      <c r="C1413" t="s">
        <v>5384</v>
      </c>
      <c r="D1413" t="s">
        <v>4058</v>
      </c>
      <c r="E1413">
        <v>11676</v>
      </c>
      <c r="F1413" t="s">
        <v>2797</v>
      </c>
      <c r="G1413">
        <v>2</v>
      </c>
      <c r="H1413">
        <v>0.21870000000000001</v>
      </c>
      <c r="I1413">
        <f t="shared" si="21"/>
        <v>0.28129999999999999</v>
      </c>
      <c r="J1413" s="1">
        <v>42843</v>
      </c>
      <c r="K1413" t="s">
        <v>4902</v>
      </c>
      <c r="L1413">
        <v>99</v>
      </c>
      <c r="M1413">
        <v>99</v>
      </c>
      <c r="N1413" t="s">
        <v>23</v>
      </c>
      <c r="O1413" t="s">
        <v>92</v>
      </c>
    </row>
    <row r="1414" spans="1:18" x14ac:dyDescent="0.2">
      <c r="A1414" t="s">
        <v>5385</v>
      </c>
      <c r="B1414">
        <v>1</v>
      </c>
      <c r="C1414" t="s">
        <v>5386</v>
      </c>
      <c r="D1414" t="s">
        <v>4058</v>
      </c>
      <c r="E1414">
        <v>11676</v>
      </c>
      <c r="F1414" t="s">
        <v>5387</v>
      </c>
      <c r="G1414">
        <v>1.8</v>
      </c>
      <c r="H1414">
        <v>0.17749999999999999</v>
      </c>
      <c r="I1414">
        <f t="shared" si="21"/>
        <v>0.37805555555555559</v>
      </c>
      <c r="J1414" s="1">
        <v>42557</v>
      </c>
      <c r="K1414" t="s">
        <v>5387</v>
      </c>
      <c r="L1414">
        <v>99</v>
      </c>
      <c r="M1414">
        <v>198</v>
      </c>
      <c r="N1414" t="s">
        <v>23</v>
      </c>
      <c r="O1414" t="s">
        <v>665</v>
      </c>
      <c r="P1414" t="s">
        <v>5315</v>
      </c>
      <c r="Q1414">
        <v>27576689</v>
      </c>
      <c r="R1414" t="s">
        <v>5316</v>
      </c>
    </row>
    <row r="1415" spans="1:18" x14ac:dyDescent="0.2">
      <c r="A1415" t="s">
        <v>5388</v>
      </c>
      <c r="B1415">
        <v>1</v>
      </c>
      <c r="C1415" t="s">
        <v>5389</v>
      </c>
      <c r="D1415" t="s">
        <v>4058</v>
      </c>
      <c r="E1415">
        <v>11676</v>
      </c>
      <c r="F1415" t="s">
        <v>5390</v>
      </c>
      <c r="G1415">
        <v>1.65</v>
      </c>
      <c r="H1415">
        <v>0.1827</v>
      </c>
      <c r="I1415">
        <f t="shared" si="21"/>
        <v>0.4233606060606061</v>
      </c>
      <c r="J1415" s="1">
        <v>42557</v>
      </c>
      <c r="K1415" t="s">
        <v>5390</v>
      </c>
      <c r="L1415">
        <v>99</v>
      </c>
      <c r="M1415">
        <v>198</v>
      </c>
      <c r="N1415" t="s">
        <v>23</v>
      </c>
      <c r="O1415" t="s">
        <v>665</v>
      </c>
      <c r="P1415" t="s">
        <v>5315</v>
      </c>
      <c r="Q1415">
        <v>27576689</v>
      </c>
      <c r="R1415" t="s">
        <v>5316</v>
      </c>
    </row>
    <row r="1416" spans="1:18" x14ac:dyDescent="0.2">
      <c r="A1416" t="s">
        <v>5391</v>
      </c>
      <c r="B1416">
        <v>1</v>
      </c>
      <c r="C1416" t="s">
        <v>5392</v>
      </c>
      <c r="D1416" t="s">
        <v>4058</v>
      </c>
      <c r="E1416">
        <v>11676</v>
      </c>
      <c r="F1416" t="s">
        <v>5393</v>
      </c>
      <c r="G1416">
        <v>2.4</v>
      </c>
      <c r="H1416">
        <v>0.17</v>
      </c>
      <c r="I1416">
        <f t="shared" ref="I1416:I1479" si="22">(1/G1416)-H1416</f>
        <v>0.24666666666666667</v>
      </c>
      <c r="J1416" s="1">
        <v>42557</v>
      </c>
      <c r="K1416" t="s">
        <v>5393</v>
      </c>
      <c r="L1416">
        <v>99</v>
      </c>
      <c r="M1416">
        <v>198</v>
      </c>
      <c r="N1416" t="s">
        <v>23</v>
      </c>
      <c r="O1416" t="s">
        <v>5394</v>
      </c>
      <c r="P1416" t="s">
        <v>5315</v>
      </c>
      <c r="Q1416">
        <v>27576689</v>
      </c>
      <c r="R1416" t="s">
        <v>5316</v>
      </c>
    </row>
    <row r="1417" spans="1:18" x14ac:dyDescent="0.2">
      <c r="A1417" t="s">
        <v>5395</v>
      </c>
      <c r="B1417">
        <v>1</v>
      </c>
      <c r="C1417" t="s">
        <v>5396</v>
      </c>
      <c r="D1417" t="s">
        <v>4058</v>
      </c>
      <c r="E1417">
        <v>11676</v>
      </c>
      <c r="F1417" t="s">
        <v>5397</v>
      </c>
      <c r="G1417">
        <v>1.6</v>
      </c>
      <c r="H1417">
        <v>0.18659999999999999</v>
      </c>
      <c r="I1417">
        <f t="shared" si="22"/>
        <v>0.43840000000000001</v>
      </c>
      <c r="J1417" s="1">
        <v>42557</v>
      </c>
      <c r="K1417" t="s">
        <v>5397</v>
      </c>
      <c r="L1417">
        <v>99</v>
      </c>
      <c r="M1417">
        <v>198</v>
      </c>
      <c r="N1417" t="s">
        <v>23</v>
      </c>
      <c r="O1417" t="s">
        <v>665</v>
      </c>
      <c r="P1417" t="s">
        <v>5315</v>
      </c>
      <c r="Q1417">
        <v>27576689</v>
      </c>
      <c r="R1417" t="s">
        <v>5316</v>
      </c>
    </row>
    <row r="1418" spans="1:18" x14ac:dyDescent="0.2">
      <c r="A1418" t="s">
        <v>5398</v>
      </c>
      <c r="B1418">
        <v>1</v>
      </c>
      <c r="C1418" t="s">
        <v>5399</v>
      </c>
      <c r="D1418" t="s">
        <v>4058</v>
      </c>
      <c r="E1418">
        <v>11676</v>
      </c>
      <c r="F1418" t="s">
        <v>5400</v>
      </c>
      <c r="G1418">
        <v>1.78</v>
      </c>
      <c r="H1418">
        <v>0.1903</v>
      </c>
      <c r="I1418">
        <f t="shared" si="22"/>
        <v>0.37149775280898878</v>
      </c>
      <c r="J1418" s="1">
        <v>42557</v>
      </c>
      <c r="K1418" t="s">
        <v>5400</v>
      </c>
      <c r="L1418">
        <v>99</v>
      </c>
      <c r="M1418">
        <v>396</v>
      </c>
      <c r="N1418" t="s">
        <v>23</v>
      </c>
      <c r="O1418" t="s">
        <v>665</v>
      </c>
      <c r="P1418" t="s">
        <v>5315</v>
      </c>
      <c r="Q1418">
        <v>27576689</v>
      </c>
      <c r="R1418" t="s">
        <v>5316</v>
      </c>
    </row>
    <row r="1419" spans="1:18" x14ac:dyDescent="0.2">
      <c r="A1419" t="s">
        <v>5401</v>
      </c>
      <c r="B1419">
        <v>2</v>
      </c>
      <c r="C1419" t="s">
        <v>5402</v>
      </c>
      <c r="D1419" t="s">
        <v>4058</v>
      </c>
      <c r="E1419">
        <v>11676</v>
      </c>
      <c r="F1419" t="s">
        <v>5403</v>
      </c>
      <c r="G1419">
        <v>1.03</v>
      </c>
      <c r="H1419">
        <v>0.13009999999999999</v>
      </c>
      <c r="I1419">
        <f t="shared" si="22"/>
        <v>0.84077378640776701</v>
      </c>
      <c r="J1419" s="1">
        <v>37608</v>
      </c>
      <c r="K1419" t="s">
        <v>5404</v>
      </c>
      <c r="L1419">
        <v>99</v>
      </c>
      <c r="M1419">
        <v>208</v>
      </c>
      <c r="N1419" t="s">
        <v>23</v>
      </c>
      <c r="O1419" t="s">
        <v>665</v>
      </c>
      <c r="Q1419">
        <v>9397180</v>
      </c>
      <c r="R1419" t="s">
        <v>5405</v>
      </c>
    </row>
    <row r="1420" spans="1:18" x14ac:dyDescent="0.2">
      <c r="A1420" t="s">
        <v>5406</v>
      </c>
      <c r="B1420">
        <v>1</v>
      </c>
      <c r="C1420" t="s">
        <v>5407</v>
      </c>
      <c r="D1420" t="s">
        <v>4058</v>
      </c>
      <c r="E1420">
        <v>11676</v>
      </c>
      <c r="F1420" t="s">
        <v>5403</v>
      </c>
      <c r="G1420">
        <v>1.95</v>
      </c>
      <c r="I1420">
        <f t="shared" si="22"/>
        <v>0.51282051282051289</v>
      </c>
      <c r="J1420" s="1">
        <v>36819</v>
      </c>
      <c r="K1420" t="s">
        <v>5408</v>
      </c>
      <c r="L1420">
        <v>99</v>
      </c>
      <c r="M1420">
        <v>198</v>
      </c>
      <c r="N1420" t="s">
        <v>23</v>
      </c>
      <c r="O1420" t="s">
        <v>92</v>
      </c>
      <c r="Q1420">
        <v>7613867</v>
      </c>
      <c r="R1420" t="s">
        <v>4777</v>
      </c>
    </row>
    <row r="1421" spans="1:18" x14ac:dyDescent="0.2">
      <c r="A1421" t="s">
        <v>5409</v>
      </c>
      <c r="B1421">
        <v>1</v>
      </c>
      <c r="C1421" t="s">
        <v>5410</v>
      </c>
      <c r="D1421" t="s">
        <v>4058</v>
      </c>
      <c r="E1421">
        <v>11676</v>
      </c>
      <c r="F1421" t="s">
        <v>5403</v>
      </c>
      <c r="G1421">
        <v>1.5</v>
      </c>
      <c r="H1421">
        <v>0.18229999999999999</v>
      </c>
      <c r="I1421">
        <f t="shared" si="22"/>
        <v>0.48436666666666661</v>
      </c>
      <c r="J1421" s="1">
        <v>38260</v>
      </c>
      <c r="K1421" t="s">
        <v>5411</v>
      </c>
      <c r="L1421">
        <v>99</v>
      </c>
      <c r="M1421">
        <v>198</v>
      </c>
      <c r="N1421" t="s">
        <v>23</v>
      </c>
      <c r="O1421" t="s">
        <v>92</v>
      </c>
      <c r="Q1421">
        <v>15822136</v>
      </c>
      <c r="R1421" t="s">
        <v>5412</v>
      </c>
    </row>
    <row r="1422" spans="1:18" x14ac:dyDescent="0.2">
      <c r="A1422" t="s">
        <v>5413</v>
      </c>
      <c r="B1422">
        <v>1</v>
      </c>
      <c r="C1422" t="s">
        <v>5414</v>
      </c>
      <c r="D1422" t="s">
        <v>4058</v>
      </c>
      <c r="E1422">
        <v>11676</v>
      </c>
      <c r="F1422" t="s">
        <v>5403</v>
      </c>
      <c r="G1422">
        <v>1.83</v>
      </c>
      <c r="H1422">
        <v>0.16400000000000001</v>
      </c>
      <c r="I1422">
        <f t="shared" si="22"/>
        <v>0.38244808743169389</v>
      </c>
      <c r="J1422" s="1">
        <v>37005</v>
      </c>
      <c r="K1422" t="s">
        <v>5415</v>
      </c>
      <c r="L1422">
        <v>99</v>
      </c>
      <c r="M1422">
        <v>198</v>
      </c>
      <c r="N1422" t="s">
        <v>23</v>
      </c>
      <c r="O1422" t="s">
        <v>665</v>
      </c>
      <c r="Q1422">
        <v>15560786</v>
      </c>
      <c r="R1422" t="s">
        <v>5416</v>
      </c>
    </row>
    <row r="1423" spans="1:18" x14ac:dyDescent="0.2">
      <c r="A1423" t="s">
        <v>5417</v>
      </c>
      <c r="B1423">
        <v>1</v>
      </c>
      <c r="C1423" t="s">
        <v>5418</v>
      </c>
      <c r="D1423" t="s">
        <v>4058</v>
      </c>
      <c r="E1423">
        <v>11676</v>
      </c>
      <c r="F1423" t="s">
        <v>5403</v>
      </c>
      <c r="G1423">
        <v>1.73</v>
      </c>
      <c r="H1423">
        <v>0.2006</v>
      </c>
      <c r="I1423">
        <f t="shared" si="22"/>
        <v>0.3774346820809249</v>
      </c>
      <c r="J1423" s="1">
        <v>38260</v>
      </c>
      <c r="K1423" t="s">
        <v>5419</v>
      </c>
      <c r="L1423">
        <v>99</v>
      </c>
      <c r="M1423">
        <v>198</v>
      </c>
      <c r="N1423" t="s">
        <v>23</v>
      </c>
      <c r="O1423" t="s">
        <v>92</v>
      </c>
      <c r="Q1423">
        <v>15822136</v>
      </c>
      <c r="R1423" t="s">
        <v>5412</v>
      </c>
    </row>
    <row r="1424" spans="1:18" x14ac:dyDescent="0.2">
      <c r="A1424" t="s">
        <v>5420</v>
      </c>
      <c r="B1424">
        <v>1</v>
      </c>
      <c r="C1424" t="s">
        <v>5421</v>
      </c>
      <c r="D1424" t="s">
        <v>4058</v>
      </c>
      <c r="E1424">
        <v>11676</v>
      </c>
      <c r="F1424" t="s">
        <v>5403</v>
      </c>
      <c r="G1424">
        <v>1.98</v>
      </c>
      <c r="H1424">
        <v>0.221</v>
      </c>
      <c r="I1424">
        <f t="shared" si="22"/>
        <v>0.28405050505050511</v>
      </c>
      <c r="J1424" s="1">
        <v>38496</v>
      </c>
      <c r="K1424" t="s">
        <v>5422</v>
      </c>
      <c r="L1424">
        <v>99</v>
      </c>
      <c r="M1424">
        <v>198</v>
      </c>
      <c r="N1424" t="s">
        <v>23</v>
      </c>
      <c r="O1424" t="s">
        <v>665</v>
      </c>
      <c r="Q1424">
        <v>16627941</v>
      </c>
      <c r="R1424" t="s">
        <v>5423</v>
      </c>
    </row>
    <row r="1425" spans="1:18" x14ac:dyDescent="0.2">
      <c r="A1425" t="s">
        <v>5424</v>
      </c>
      <c r="B1425">
        <v>1</v>
      </c>
      <c r="C1425" t="s">
        <v>5425</v>
      </c>
      <c r="D1425" t="s">
        <v>4058</v>
      </c>
      <c r="E1425">
        <v>11676</v>
      </c>
      <c r="F1425" t="s">
        <v>5403</v>
      </c>
      <c r="G1425">
        <v>2.06</v>
      </c>
      <c r="H1425">
        <v>0.20230000000000001</v>
      </c>
      <c r="I1425">
        <f t="shared" si="22"/>
        <v>0.28313689320388347</v>
      </c>
      <c r="J1425" s="1">
        <v>38496</v>
      </c>
      <c r="K1425" t="s">
        <v>5426</v>
      </c>
      <c r="L1425">
        <v>99</v>
      </c>
      <c r="M1425">
        <v>198</v>
      </c>
      <c r="N1425" t="s">
        <v>23</v>
      </c>
      <c r="O1425" t="s">
        <v>665</v>
      </c>
      <c r="Q1425">
        <v>16627941</v>
      </c>
      <c r="R1425" t="s">
        <v>5423</v>
      </c>
    </row>
    <row r="1426" spans="1:18" x14ac:dyDescent="0.2">
      <c r="A1426" t="s">
        <v>5427</v>
      </c>
      <c r="B1426">
        <v>2</v>
      </c>
      <c r="C1426" t="s">
        <v>5428</v>
      </c>
      <c r="D1426" t="s">
        <v>4058</v>
      </c>
      <c r="E1426">
        <v>11676</v>
      </c>
      <c r="F1426" t="s">
        <v>5403</v>
      </c>
      <c r="G1426">
        <v>2.2010000000000001</v>
      </c>
      <c r="H1426">
        <v>0.20873</v>
      </c>
      <c r="I1426">
        <f t="shared" si="22"/>
        <v>0.24560893684688775</v>
      </c>
      <c r="J1426" s="1">
        <v>38205</v>
      </c>
      <c r="K1426" t="s">
        <v>5429</v>
      </c>
      <c r="L1426">
        <v>99</v>
      </c>
      <c r="M1426">
        <v>203</v>
      </c>
      <c r="N1426" t="s">
        <v>23</v>
      </c>
      <c r="O1426" t="s">
        <v>665</v>
      </c>
    </row>
    <row r="1427" spans="1:18" x14ac:dyDescent="0.2">
      <c r="A1427" t="s">
        <v>5430</v>
      </c>
      <c r="B1427">
        <v>1</v>
      </c>
      <c r="C1427" t="s">
        <v>5431</v>
      </c>
      <c r="D1427" t="s">
        <v>4058</v>
      </c>
      <c r="E1427">
        <v>11676</v>
      </c>
      <c r="F1427" t="s">
        <v>5403</v>
      </c>
      <c r="G1427">
        <v>2.4500000000000002</v>
      </c>
      <c r="H1427">
        <v>0.17799999999999999</v>
      </c>
      <c r="I1427">
        <f t="shared" si="22"/>
        <v>0.23016326530612241</v>
      </c>
      <c r="J1427" s="1">
        <v>37419</v>
      </c>
      <c r="K1427" t="s">
        <v>5432</v>
      </c>
      <c r="L1427">
        <v>99</v>
      </c>
      <c r="M1427">
        <v>198</v>
      </c>
      <c r="N1427" t="s">
        <v>23</v>
      </c>
      <c r="O1427" t="s">
        <v>665</v>
      </c>
      <c r="P1427" t="s">
        <v>2094</v>
      </c>
      <c r="Q1427">
        <v>9827997</v>
      </c>
      <c r="R1427" t="s">
        <v>2095</v>
      </c>
    </row>
    <row r="1428" spans="1:18" x14ac:dyDescent="0.2">
      <c r="A1428" t="s">
        <v>5433</v>
      </c>
      <c r="B1428">
        <v>1</v>
      </c>
      <c r="C1428" t="s">
        <v>5434</v>
      </c>
      <c r="D1428" t="s">
        <v>4058</v>
      </c>
      <c r="E1428">
        <v>11676</v>
      </c>
      <c r="F1428" t="s">
        <v>5435</v>
      </c>
      <c r="G1428">
        <v>2.8</v>
      </c>
      <c r="H1428">
        <v>0.2346</v>
      </c>
      <c r="I1428">
        <f t="shared" si="22"/>
        <v>0.12254285714285715</v>
      </c>
      <c r="J1428" s="1">
        <v>40690</v>
      </c>
      <c r="K1428" t="s">
        <v>5436</v>
      </c>
      <c r="L1428">
        <v>99</v>
      </c>
      <c r="M1428">
        <v>1188</v>
      </c>
      <c r="N1428" t="s">
        <v>23</v>
      </c>
      <c r="O1428" t="s">
        <v>665</v>
      </c>
      <c r="Q1428">
        <v>19323562</v>
      </c>
      <c r="R1428" t="s">
        <v>5437</v>
      </c>
    </row>
    <row r="1429" spans="1:18" x14ac:dyDescent="0.2">
      <c r="A1429" t="s">
        <v>5438</v>
      </c>
      <c r="B1429">
        <v>1</v>
      </c>
      <c r="C1429" t="s">
        <v>5439</v>
      </c>
      <c r="D1429" t="s">
        <v>4058</v>
      </c>
      <c r="E1429">
        <v>11676</v>
      </c>
      <c r="F1429" t="s">
        <v>5440</v>
      </c>
      <c r="G1429">
        <v>2.5</v>
      </c>
      <c r="H1429">
        <v>0.16</v>
      </c>
      <c r="I1429">
        <f t="shared" si="22"/>
        <v>0.24000000000000002</v>
      </c>
      <c r="J1429" s="1">
        <v>36523</v>
      </c>
      <c r="K1429" t="s">
        <v>5441</v>
      </c>
      <c r="L1429">
        <v>99</v>
      </c>
      <c r="M1429">
        <v>198</v>
      </c>
      <c r="N1429" t="s">
        <v>23</v>
      </c>
      <c r="O1429" t="s">
        <v>92</v>
      </c>
      <c r="Q1429">
        <v>12694187</v>
      </c>
      <c r="R1429" t="s">
        <v>2200</v>
      </c>
    </row>
    <row r="1430" spans="1:18" x14ac:dyDescent="0.2">
      <c r="A1430" t="s">
        <v>5442</v>
      </c>
      <c r="B1430">
        <v>1</v>
      </c>
      <c r="C1430" t="s">
        <v>5443</v>
      </c>
      <c r="D1430" t="s">
        <v>4058</v>
      </c>
      <c r="E1430">
        <v>11676</v>
      </c>
      <c r="F1430" t="s">
        <v>5440</v>
      </c>
      <c r="G1430">
        <v>2.5</v>
      </c>
      <c r="H1430">
        <v>0.18</v>
      </c>
      <c r="I1430">
        <f t="shared" si="22"/>
        <v>0.22000000000000003</v>
      </c>
      <c r="J1430" s="1">
        <v>36522</v>
      </c>
      <c r="K1430" t="s">
        <v>5441</v>
      </c>
      <c r="L1430">
        <v>99</v>
      </c>
      <c r="M1430">
        <v>198</v>
      </c>
      <c r="N1430" t="s">
        <v>23</v>
      </c>
      <c r="O1430" t="s">
        <v>92</v>
      </c>
      <c r="Q1430">
        <v>12694187</v>
      </c>
      <c r="R1430" t="s">
        <v>2200</v>
      </c>
    </row>
    <row r="1431" spans="1:18" x14ac:dyDescent="0.2">
      <c r="A1431" t="s">
        <v>5444</v>
      </c>
      <c r="B1431">
        <v>1</v>
      </c>
      <c r="C1431" t="s">
        <v>5445</v>
      </c>
      <c r="D1431" t="s">
        <v>4058</v>
      </c>
      <c r="E1431">
        <v>11676</v>
      </c>
      <c r="F1431" t="s">
        <v>5440</v>
      </c>
      <c r="G1431">
        <v>2.5</v>
      </c>
      <c r="H1431">
        <v>0.18</v>
      </c>
      <c r="I1431">
        <f t="shared" si="22"/>
        <v>0.22000000000000003</v>
      </c>
      <c r="J1431" s="1">
        <v>36522</v>
      </c>
      <c r="K1431" t="s">
        <v>5441</v>
      </c>
      <c r="L1431">
        <v>99</v>
      </c>
      <c r="M1431">
        <v>198</v>
      </c>
      <c r="N1431" t="s">
        <v>23</v>
      </c>
      <c r="O1431" t="s">
        <v>665</v>
      </c>
      <c r="Q1431">
        <v>12694187</v>
      </c>
      <c r="R1431" t="s">
        <v>2200</v>
      </c>
    </row>
    <row r="1432" spans="1:18" x14ac:dyDescent="0.2">
      <c r="A1432" t="s">
        <v>5446</v>
      </c>
      <c r="B1432">
        <v>1</v>
      </c>
      <c r="C1432" t="s">
        <v>5447</v>
      </c>
      <c r="D1432" t="s">
        <v>4058</v>
      </c>
      <c r="E1432">
        <v>11676</v>
      </c>
      <c r="F1432" t="s">
        <v>5440</v>
      </c>
      <c r="G1432">
        <v>2.5</v>
      </c>
      <c r="H1432">
        <v>0.2</v>
      </c>
      <c r="I1432">
        <f t="shared" si="22"/>
        <v>0.2</v>
      </c>
      <c r="J1432" s="1">
        <v>36522</v>
      </c>
      <c r="K1432" t="s">
        <v>5441</v>
      </c>
      <c r="L1432">
        <v>99</v>
      </c>
      <c r="M1432">
        <v>198</v>
      </c>
      <c r="N1432" t="s">
        <v>23</v>
      </c>
      <c r="O1432" t="s">
        <v>92</v>
      </c>
      <c r="Q1432">
        <v>8551523</v>
      </c>
      <c r="R1432" t="s">
        <v>5448</v>
      </c>
    </row>
    <row r="1433" spans="1:18" x14ac:dyDescent="0.2">
      <c r="A1433" t="s">
        <v>5449</v>
      </c>
      <c r="B1433">
        <v>3</v>
      </c>
      <c r="C1433" t="s">
        <v>5450</v>
      </c>
      <c r="D1433" t="s">
        <v>4058</v>
      </c>
      <c r="E1433">
        <v>11676</v>
      </c>
      <c r="F1433" t="s">
        <v>3464</v>
      </c>
      <c r="G1433">
        <v>2.58</v>
      </c>
      <c r="H1433">
        <v>0.20771000000000001</v>
      </c>
      <c r="I1433">
        <f t="shared" si="22"/>
        <v>0.17988689922480616</v>
      </c>
      <c r="J1433" s="1">
        <v>41011</v>
      </c>
      <c r="K1433" t="s">
        <v>5451</v>
      </c>
      <c r="L1433">
        <v>206</v>
      </c>
      <c r="M1433">
        <v>1000</v>
      </c>
      <c r="N1433" t="s">
        <v>23</v>
      </c>
      <c r="O1433" t="s">
        <v>78</v>
      </c>
      <c r="P1433" t="s">
        <v>5452</v>
      </c>
      <c r="Q1433">
        <v>22705789</v>
      </c>
      <c r="R1433" t="s">
        <v>5453</v>
      </c>
    </row>
    <row r="1434" spans="1:18" x14ac:dyDescent="0.2">
      <c r="A1434" t="s">
        <v>5454</v>
      </c>
      <c r="B1434">
        <v>3</v>
      </c>
      <c r="C1434" t="s">
        <v>5455</v>
      </c>
      <c r="D1434" t="s">
        <v>4058</v>
      </c>
      <c r="E1434">
        <v>11676</v>
      </c>
      <c r="F1434" t="s">
        <v>3464</v>
      </c>
      <c r="G1434">
        <v>2.8841000000000001</v>
      </c>
      <c r="H1434">
        <v>0.21940000000000001</v>
      </c>
      <c r="I1434">
        <f t="shared" si="22"/>
        <v>0.12732861551263822</v>
      </c>
      <c r="J1434" s="1">
        <v>41576</v>
      </c>
      <c r="K1434" t="s">
        <v>5456</v>
      </c>
      <c r="L1434">
        <v>155</v>
      </c>
      <c r="M1434">
        <v>2780</v>
      </c>
      <c r="N1434" t="s">
        <v>23</v>
      </c>
      <c r="O1434" t="s">
        <v>5457</v>
      </c>
      <c r="P1434" t="s">
        <v>5458</v>
      </c>
      <c r="Q1434">
        <v>24473078</v>
      </c>
      <c r="R1434" t="s">
        <v>5459</v>
      </c>
    </row>
    <row r="1435" spans="1:18" x14ac:dyDescent="0.2">
      <c r="A1435" t="s">
        <v>5460</v>
      </c>
      <c r="B1435">
        <v>3</v>
      </c>
      <c r="C1435" t="s">
        <v>5461</v>
      </c>
      <c r="D1435" t="s">
        <v>4058</v>
      </c>
      <c r="E1435">
        <v>11676</v>
      </c>
      <c r="F1435" t="s">
        <v>3464</v>
      </c>
      <c r="G1435">
        <v>2.9</v>
      </c>
      <c r="H1435">
        <v>0.22267999999999999</v>
      </c>
      <c r="I1435">
        <f t="shared" si="22"/>
        <v>0.12214758620689659</v>
      </c>
      <c r="J1435" s="1">
        <v>41011</v>
      </c>
      <c r="K1435" t="s">
        <v>5451</v>
      </c>
      <c r="L1435">
        <v>206</v>
      </c>
      <c r="M1435">
        <v>1000</v>
      </c>
      <c r="N1435" t="s">
        <v>23</v>
      </c>
      <c r="O1435" t="s">
        <v>78</v>
      </c>
      <c r="P1435" t="s">
        <v>5452</v>
      </c>
      <c r="Q1435">
        <v>22705789</v>
      </c>
      <c r="R1435" t="s">
        <v>5453</v>
      </c>
    </row>
    <row r="1436" spans="1:18" x14ac:dyDescent="0.2">
      <c r="A1436" t="s">
        <v>5462</v>
      </c>
      <c r="B1436">
        <v>3</v>
      </c>
      <c r="C1436" t="s">
        <v>5463</v>
      </c>
      <c r="D1436" t="s">
        <v>4058</v>
      </c>
      <c r="E1436">
        <v>11676</v>
      </c>
      <c r="F1436" t="s">
        <v>5464</v>
      </c>
      <c r="G1436">
        <v>3</v>
      </c>
      <c r="H1436">
        <v>0.20810000000000001</v>
      </c>
      <c r="I1436">
        <f t="shared" si="22"/>
        <v>0.12523333333333331</v>
      </c>
      <c r="J1436" s="1">
        <v>43144</v>
      </c>
      <c r="K1436" t="s">
        <v>5465</v>
      </c>
      <c r="L1436">
        <v>93</v>
      </c>
      <c r="M1436">
        <v>361</v>
      </c>
      <c r="N1436" t="s">
        <v>23</v>
      </c>
      <c r="O1436" t="s">
        <v>1509</v>
      </c>
      <c r="Q1436">
        <v>30017564</v>
      </c>
      <c r="R1436" t="s">
        <v>5466</v>
      </c>
    </row>
    <row r="1437" spans="1:18" x14ac:dyDescent="0.2">
      <c r="A1437" t="s">
        <v>5467</v>
      </c>
      <c r="B1437">
        <v>1</v>
      </c>
      <c r="C1437" t="s">
        <v>5468</v>
      </c>
      <c r="D1437" t="s">
        <v>4058</v>
      </c>
      <c r="E1437">
        <v>11676</v>
      </c>
      <c r="F1437" t="s">
        <v>5469</v>
      </c>
      <c r="G1437">
        <v>1.9</v>
      </c>
      <c r="H1437">
        <v>0.17807999999999999</v>
      </c>
      <c r="I1437">
        <f t="shared" si="22"/>
        <v>0.34823578947368417</v>
      </c>
      <c r="J1437" s="1">
        <v>37531</v>
      </c>
      <c r="K1437" t="s">
        <v>5470</v>
      </c>
      <c r="L1437">
        <v>99</v>
      </c>
      <c r="M1437">
        <v>198</v>
      </c>
      <c r="N1437" t="s">
        <v>23</v>
      </c>
      <c r="O1437" t="s">
        <v>92</v>
      </c>
      <c r="Q1437">
        <v>12723947</v>
      </c>
      <c r="R1437" t="s">
        <v>5471</v>
      </c>
    </row>
    <row r="1438" spans="1:18" x14ac:dyDescent="0.2">
      <c r="A1438" t="s">
        <v>5472</v>
      </c>
      <c r="B1438">
        <v>1</v>
      </c>
      <c r="C1438" t="s">
        <v>5473</v>
      </c>
      <c r="D1438" t="s">
        <v>4058</v>
      </c>
      <c r="E1438">
        <v>11676</v>
      </c>
      <c r="F1438" t="s">
        <v>2120</v>
      </c>
      <c r="G1438">
        <v>1.75</v>
      </c>
      <c r="H1438">
        <v>0.20200000000000001</v>
      </c>
      <c r="I1438">
        <f t="shared" si="22"/>
        <v>0.36942857142857138</v>
      </c>
      <c r="J1438" s="1">
        <v>36177</v>
      </c>
      <c r="K1438" t="s">
        <v>5474</v>
      </c>
      <c r="L1438">
        <v>99</v>
      </c>
      <c r="M1438">
        <v>198</v>
      </c>
      <c r="N1438" t="s">
        <v>23</v>
      </c>
      <c r="O1438" t="s">
        <v>665</v>
      </c>
      <c r="Q1438">
        <v>10739910</v>
      </c>
      <c r="R1438" t="s">
        <v>5475</v>
      </c>
    </row>
    <row r="1439" spans="1:18" x14ac:dyDescent="0.2">
      <c r="A1439" t="s">
        <v>5476</v>
      </c>
      <c r="B1439">
        <v>2</v>
      </c>
      <c r="C1439" t="s">
        <v>5477</v>
      </c>
      <c r="D1439" t="s">
        <v>4058</v>
      </c>
      <c r="E1439">
        <v>11676</v>
      </c>
      <c r="F1439" t="s">
        <v>2120</v>
      </c>
      <c r="G1439">
        <v>1.85</v>
      </c>
      <c r="H1439">
        <v>0.17499999999999999</v>
      </c>
      <c r="I1439">
        <f t="shared" si="22"/>
        <v>0.36554054054054047</v>
      </c>
      <c r="J1439" s="1">
        <v>36177</v>
      </c>
      <c r="K1439" t="s">
        <v>5478</v>
      </c>
      <c r="L1439">
        <v>99</v>
      </c>
      <c r="M1439">
        <v>204</v>
      </c>
      <c r="N1439" t="s">
        <v>23</v>
      </c>
      <c r="O1439" t="s">
        <v>665</v>
      </c>
      <c r="Q1439">
        <v>10739910</v>
      </c>
      <c r="R1439" t="s">
        <v>5475</v>
      </c>
    </row>
    <row r="1440" spans="1:18" x14ac:dyDescent="0.2">
      <c r="A1440" t="s">
        <v>5479</v>
      </c>
      <c r="B1440">
        <v>1</v>
      </c>
      <c r="C1440" t="s">
        <v>5480</v>
      </c>
      <c r="D1440" t="s">
        <v>4058</v>
      </c>
      <c r="E1440">
        <v>11676</v>
      </c>
      <c r="F1440" t="s">
        <v>2120</v>
      </c>
      <c r="G1440">
        <v>1.85</v>
      </c>
      <c r="H1440">
        <v>0.19500000000000001</v>
      </c>
      <c r="I1440">
        <f t="shared" si="22"/>
        <v>0.34554054054054045</v>
      </c>
      <c r="J1440" s="1">
        <v>36177</v>
      </c>
      <c r="K1440" t="s">
        <v>5481</v>
      </c>
      <c r="L1440">
        <v>99</v>
      </c>
      <c r="M1440">
        <v>198</v>
      </c>
      <c r="N1440" t="s">
        <v>23</v>
      </c>
      <c r="O1440" t="s">
        <v>665</v>
      </c>
      <c r="Q1440">
        <v>10739910</v>
      </c>
      <c r="R1440" t="s">
        <v>5475</v>
      </c>
    </row>
    <row r="1441" spans="1:18" x14ac:dyDescent="0.2">
      <c r="A1441" t="s">
        <v>5482</v>
      </c>
      <c r="B1441">
        <v>1</v>
      </c>
      <c r="C1441" t="s">
        <v>5483</v>
      </c>
      <c r="D1441" t="s">
        <v>4058</v>
      </c>
      <c r="E1441">
        <v>11676</v>
      </c>
      <c r="F1441" t="s">
        <v>2120</v>
      </c>
      <c r="G1441">
        <v>1.85</v>
      </c>
      <c r="H1441">
        <v>0.20899999999999999</v>
      </c>
      <c r="I1441">
        <f t="shared" si="22"/>
        <v>0.3315405405405405</v>
      </c>
      <c r="J1441" s="1">
        <v>36177</v>
      </c>
      <c r="K1441" t="s">
        <v>5484</v>
      </c>
      <c r="L1441">
        <v>99</v>
      </c>
      <c r="M1441">
        <v>198</v>
      </c>
      <c r="N1441" t="s">
        <v>23</v>
      </c>
      <c r="O1441" t="s">
        <v>665</v>
      </c>
      <c r="Q1441">
        <v>10739910</v>
      </c>
      <c r="R1441" t="s">
        <v>5475</v>
      </c>
    </row>
    <row r="1442" spans="1:18" x14ac:dyDescent="0.2">
      <c r="A1442" t="s">
        <v>5485</v>
      </c>
      <c r="B1442">
        <v>1</v>
      </c>
      <c r="C1442" t="s">
        <v>5486</v>
      </c>
      <c r="D1442" t="s">
        <v>4058</v>
      </c>
      <c r="E1442">
        <v>11676</v>
      </c>
      <c r="F1442" t="s">
        <v>2120</v>
      </c>
      <c r="G1442">
        <v>2</v>
      </c>
      <c r="H1442">
        <v>0.185</v>
      </c>
      <c r="I1442">
        <f t="shared" si="22"/>
        <v>0.315</v>
      </c>
      <c r="J1442" s="1">
        <v>36177</v>
      </c>
      <c r="K1442" t="s">
        <v>5487</v>
      </c>
      <c r="L1442">
        <v>99</v>
      </c>
      <c r="M1442">
        <v>198</v>
      </c>
      <c r="N1442" t="s">
        <v>23</v>
      </c>
      <c r="O1442" t="s">
        <v>665</v>
      </c>
      <c r="Q1442">
        <v>12694187</v>
      </c>
      <c r="R1442" t="s">
        <v>2200</v>
      </c>
    </row>
    <row r="1443" spans="1:18" x14ac:dyDescent="0.2">
      <c r="A1443" t="s">
        <v>5488</v>
      </c>
      <c r="B1443">
        <v>2</v>
      </c>
      <c r="C1443" t="s">
        <v>5489</v>
      </c>
      <c r="D1443" t="s">
        <v>4058</v>
      </c>
      <c r="E1443">
        <v>11676</v>
      </c>
      <c r="F1443" t="s">
        <v>5490</v>
      </c>
      <c r="G1443">
        <v>2.44</v>
      </c>
      <c r="H1443">
        <v>0.19070000000000001</v>
      </c>
      <c r="I1443">
        <f t="shared" si="22"/>
        <v>0.21913606557377049</v>
      </c>
      <c r="J1443" s="1">
        <v>43072</v>
      </c>
      <c r="K1443" t="s">
        <v>5491</v>
      </c>
      <c r="L1443">
        <v>441</v>
      </c>
      <c r="M1443">
        <v>1047</v>
      </c>
      <c r="N1443" t="s">
        <v>23</v>
      </c>
      <c r="O1443" t="s">
        <v>5492</v>
      </c>
      <c r="P1443" t="s">
        <v>5493</v>
      </c>
      <c r="Q1443">
        <v>29295939</v>
      </c>
      <c r="R1443" t="s">
        <v>5494</v>
      </c>
    </row>
    <row r="1444" spans="1:18" x14ac:dyDescent="0.2">
      <c r="A1444" t="s">
        <v>5495</v>
      </c>
      <c r="B1444">
        <v>2</v>
      </c>
      <c r="C1444" t="s">
        <v>5496</v>
      </c>
      <c r="D1444" t="s">
        <v>4058</v>
      </c>
      <c r="E1444">
        <v>11676</v>
      </c>
      <c r="F1444" t="s">
        <v>5490</v>
      </c>
      <c r="G1444">
        <v>2.649</v>
      </c>
      <c r="H1444">
        <v>0.18920000000000001</v>
      </c>
      <c r="I1444">
        <f t="shared" si="22"/>
        <v>0.18830094375235937</v>
      </c>
      <c r="J1444" s="1">
        <v>43072</v>
      </c>
      <c r="K1444" t="s">
        <v>5497</v>
      </c>
      <c r="L1444">
        <v>441</v>
      </c>
      <c r="M1444">
        <v>1047</v>
      </c>
      <c r="N1444" t="s">
        <v>23</v>
      </c>
      <c r="O1444" t="s">
        <v>5492</v>
      </c>
      <c r="P1444" t="s">
        <v>5493</v>
      </c>
      <c r="Q1444">
        <v>29295939</v>
      </c>
      <c r="R1444" t="s">
        <v>5494</v>
      </c>
    </row>
    <row r="1445" spans="1:18" x14ac:dyDescent="0.2">
      <c r="A1445" t="s">
        <v>5498</v>
      </c>
      <c r="B1445">
        <v>2</v>
      </c>
      <c r="C1445" t="s">
        <v>5499</v>
      </c>
      <c r="D1445" t="s">
        <v>4058</v>
      </c>
      <c r="E1445">
        <v>11676</v>
      </c>
      <c r="F1445" t="s">
        <v>5490</v>
      </c>
      <c r="G1445">
        <v>2.89</v>
      </c>
      <c r="H1445">
        <v>0.2006</v>
      </c>
      <c r="I1445">
        <f t="shared" si="22"/>
        <v>0.14542076124567471</v>
      </c>
      <c r="J1445" s="1">
        <v>43072</v>
      </c>
      <c r="K1445" t="s">
        <v>5500</v>
      </c>
      <c r="L1445">
        <v>441</v>
      </c>
      <c r="M1445">
        <v>1047</v>
      </c>
      <c r="N1445" t="s">
        <v>23</v>
      </c>
      <c r="O1445" t="s">
        <v>5492</v>
      </c>
      <c r="P1445" t="s">
        <v>5493</v>
      </c>
      <c r="Q1445">
        <v>29295939</v>
      </c>
      <c r="R1445" t="s">
        <v>5494</v>
      </c>
    </row>
    <row r="1446" spans="1:18" x14ac:dyDescent="0.2">
      <c r="A1446" t="s">
        <v>5501</v>
      </c>
      <c r="B1446">
        <v>2</v>
      </c>
      <c r="C1446" t="s">
        <v>5489</v>
      </c>
      <c r="D1446" t="s">
        <v>4058</v>
      </c>
      <c r="E1446">
        <v>11676</v>
      </c>
      <c r="F1446" t="s">
        <v>5502</v>
      </c>
      <c r="G1446">
        <v>2.44</v>
      </c>
      <c r="H1446">
        <v>0.19070000000000001</v>
      </c>
      <c r="I1446">
        <f t="shared" si="22"/>
        <v>0.21913606557377049</v>
      </c>
      <c r="J1446" s="1">
        <v>43072</v>
      </c>
      <c r="K1446" t="s">
        <v>5491</v>
      </c>
      <c r="L1446">
        <v>558</v>
      </c>
      <c r="M1446">
        <v>1047</v>
      </c>
      <c r="N1446" t="s">
        <v>23</v>
      </c>
      <c r="O1446" t="s">
        <v>5492</v>
      </c>
      <c r="P1446" t="s">
        <v>5493</v>
      </c>
      <c r="Q1446">
        <v>29295939</v>
      </c>
      <c r="R1446" t="s">
        <v>5494</v>
      </c>
    </row>
    <row r="1447" spans="1:18" x14ac:dyDescent="0.2">
      <c r="A1447" t="s">
        <v>5503</v>
      </c>
      <c r="B1447">
        <v>2</v>
      </c>
      <c r="C1447" t="s">
        <v>5499</v>
      </c>
      <c r="D1447" t="s">
        <v>4058</v>
      </c>
      <c r="E1447">
        <v>11676</v>
      </c>
      <c r="F1447" t="s">
        <v>5502</v>
      </c>
      <c r="G1447">
        <v>2.89</v>
      </c>
      <c r="H1447">
        <v>0.2006</v>
      </c>
      <c r="I1447">
        <f t="shared" si="22"/>
        <v>0.14542076124567471</v>
      </c>
      <c r="J1447" s="1">
        <v>43072</v>
      </c>
      <c r="K1447" t="s">
        <v>5500</v>
      </c>
      <c r="L1447">
        <v>558</v>
      </c>
      <c r="M1447">
        <v>1047</v>
      </c>
      <c r="N1447" t="s">
        <v>23</v>
      </c>
      <c r="O1447" t="s">
        <v>5492</v>
      </c>
      <c r="P1447" t="s">
        <v>5493</v>
      </c>
      <c r="Q1447">
        <v>29295939</v>
      </c>
      <c r="R1447" t="s">
        <v>5494</v>
      </c>
    </row>
    <row r="1448" spans="1:18" x14ac:dyDescent="0.2">
      <c r="A1448" t="s">
        <v>5504</v>
      </c>
      <c r="B1448">
        <v>2</v>
      </c>
      <c r="C1448" t="s">
        <v>5125</v>
      </c>
      <c r="D1448" t="s">
        <v>4058</v>
      </c>
      <c r="E1448">
        <v>11676</v>
      </c>
      <c r="F1448" t="s">
        <v>3651</v>
      </c>
      <c r="G1448">
        <v>2.8</v>
      </c>
      <c r="H1448">
        <v>0.23699999999999999</v>
      </c>
      <c r="I1448">
        <f t="shared" si="22"/>
        <v>0.12014285714285716</v>
      </c>
      <c r="J1448" s="1">
        <v>39394</v>
      </c>
      <c r="K1448" t="s">
        <v>5126</v>
      </c>
      <c r="L1448">
        <v>557</v>
      </c>
      <c r="M1448">
        <v>985</v>
      </c>
      <c r="N1448" t="s">
        <v>23</v>
      </c>
      <c r="O1448" t="s">
        <v>190</v>
      </c>
      <c r="Q1448">
        <v>18035053</v>
      </c>
      <c r="R1448" t="s">
        <v>5127</v>
      </c>
    </row>
    <row r="1449" spans="1:18" x14ac:dyDescent="0.2">
      <c r="A1449" t="s">
        <v>5505</v>
      </c>
      <c r="B1449">
        <v>2</v>
      </c>
      <c r="C1449" t="s">
        <v>5129</v>
      </c>
      <c r="D1449" t="s">
        <v>4058</v>
      </c>
      <c r="E1449">
        <v>11676</v>
      </c>
      <c r="F1449" t="s">
        <v>3651</v>
      </c>
      <c r="G1449">
        <v>2.82</v>
      </c>
      <c r="H1449">
        <v>0.255</v>
      </c>
      <c r="I1449">
        <f t="shared" si="22"/>
        <v>9.9609929078014192E-2</v>
      </c>
      <c r="J1449" s="1">
        <v>39394</v>
      </c>
      <c r="K1449" t="s">
        <v>5126</v>
      </c>
      <c r="L1449">
        <v>557</v>
      </c>
      <c r="M1449">
        <v>985</v>
      </c>
      <c r="N1449" t="s">
        <v>23</v>
      </c>
      <c r="O1449" t="s">
        <v>190</v>
      </c>
      <c r="Q1449">
        <v>18035053</v>
      </c>
      <c r="R1449" t="s">
        <v>5127</v>
      </c>
    </row>
    <row r="1450" spans="1:18" x14ac:dyDescent="0.2">
      <c r="A1450" t="s">
        <v>5506</v>
      </c>
      <c r="B1450">
        <v>1</v>
      </c>
      <c r="C1450" t="s">
        <v>5507</v>
      </c>
      <c r="D1450" t="s">
        <v>4058</v>
      </c>
      <c r="E1450">
        <v>11676</v>
      </c>
      <c r="F1450" t="s">
        <v>5508</v>
      </c>
      <c r="G1450">
        <v>2.9</v>
      </c>
      <c r="H1450">
        <v>0.26129999999999998</v>
      </c>
      <c r="I1450">
        <f t="shared" si="22"/>
        <v>8.3527586206896598E-2</v>
      </c>
      <c r="J1450" s="1">
        <v>39699</v>
      </c>
      <c r="K1450" t="s">
        <v>5509</v>
      </c>
      <c r="L1450">
        <v>566</v>
      </c>
      <c r="M1450">
        <v>1132</v>
      </c>
      <c r="N1450" t="s">
        <v>23</v>
      </c>
      <c r="O1450" t="s">
        <v>190</v>
      </c>
      <c r="Q1450">
        <v>19175319</v>
      </c>
      <c r="R1450" t="s">
        <v>5510</v>
      </c>
    </row>
    <row r="1451" spans="1:18" x14ac:dyDescent="0.2">
      <c r="A1451" t="s">
        <v>5511</v>
      </c>
      <c r="B1451">
        <v>1</v>
      </c>
      <c r="C1451" t="s">
        <v>5512</v>
      </c>
      <c r="D1451" t="s">
        <v>4058</v>
      </c>
      <c r="E1451">
        <v>11676</v>
      </c>
      <c r="F1451" t="s">
        <v>5513</v>
      </c>
      <c r="G1451">
        <v>2.4</v>
      </c>
      <c r="I1451">
        <f t="shared" si="22"/>
        <v>0.41666666666666669</v>
      </c>
      <c r="J1451" s="1">
        <v>33303</v>
      </c>
      <c r="K1451" t="s">
        <v>5514</v>
      </c>
      <c r="L1451">
        <v>136</v>
      </c>
      <c r="M1451">
        <v>272</v>
      </c>
      <c r="N1451" t="s">
        <v>23</v>
      </c>
      <c r="O1451" t="s">
        <v>4981</v>
      </c>
      <c r="Q1451">
        <v>1707186</v>
      </c>
      <c r="R1451" t="s">
        <v>5515</v>
      </c>
    </row>
    <row r="1452" spans="1:18" x14ac:dyDescent="0.2">
      <c r="A1452" t="s">
        <v>5516</v>
      </c>
      <c r="B1452">
        <v>1</v>
      </c>
      <c r="C1452" t="s">
        <v>5517</v>
      </c>
      <c r="D1452" t="s">
        <v>4058</v>
      </c>
      <c r="E1452">
        <v>11676</v>
      </c>
      <c r="F1452" t="s">
        <v>5518</v>
      </c>
      <c r="G1452">
        <v>2.0499999999999998</v>
      </c>
      <c r="H1452">
        <v>0.1779</v>
      </c>
      <c r="I1452">
        <f t="shared" si="22"/>
        <v>0.30990487804878053</v>
      </c>
      <c r="J1452" s="1">
        <v>42272</v>
      </c>
      <c r="K1452" t="s">
        <v>5519</v>
      </c>
      <c r="L1452">
        <v>138</v>
      </c>
      <c r="M1452">
        <v>552</v>
      </c>
      <c r="N1452" t="s">
        <v>23</v>
      </c>
      <c r="O1452" t="s">
        <v>92</v>
      </c>
      <c r="P1452" t="s">
        <v>5520</v>
      </c>
      <c r="Q1452">
        <v>26773054</v>
      </c>
      <c r="R1452" t="s">
        <v>5521</v>
      </c>
    </row>
    <row r="1453" spans="1:18" x14ac:dyDescent="0.2">
      <c r="A1453" t="s">
        <v>5522</v>
      </c>
      <c r="B1453">
        <v>2</v>
      </c>
      <c r="C1453" t="s">
        <v>5523</v>
      </c>
      <c r="D1453" t="s">
        <v>4058</v>
      </c>
      <c r="E1453">
        <v>11676</v>
      </c>
      <c r="F1453" t="s">
        <v>5524</v>
      </c>
      <c r="G1453">
        <v>2.601</v>
      </c>
      <c r="H1453">
        <v>0.2031</v>
      </c>
      <c r="I1453">
        <f t="shared" si="22"/>
        <v>0.18136751249519417</v>
      </c>
      <c r="J1453" s="1">
        <v>42121</v>
      </c>
      <c r="K1453" t="s">
        <v>5525</v>
      </c>
      <c r="L1453">
        <v>438</v>
      </c>
      <c r="M1453">
        <v>1000</v>
      </c>
      <c r="N1453" t="s">
        <v>23</v>
      </c>
      <c r="O1453" t="s">
        <v>190</v>
      </c>
      <c r="P1453" t="s">
        <v>5526</v>
      </c>
      <c r="Q1453">
        <v>26527265</v>
      </c>
      <c r="R1453" t="s">
        <v>5527</v>
      </c>
    </row>
    <row r="1454" spans="1:18" x14ac:dyDescent="0.2">
      <c r="A1454" t="s">
        <v>5528</v>
      </c>
      <c r="B1454">
        <v>2</v>
      </c>
      <c r="C1454" t="s">
        <v>5523</v>
      </c>
      <c r="D1454" t="s">
        <v>4058</v>
      </c>
      <c r="E1454">
        <v>11676</v>
      </c>
      <c r="F1454" t="s">
        <v>5529</v>
      </c>
      <c r="G1454">
        <v>2.601</v>
      </c>
      <c r="H1454">
        <v>0.2031</v>
      </c>
      <c r="I1454">
        <f t="shared" si="22"/>
        <v>0.18136751249519417</v>
      </c>
      <c r="J1454" s="1">
        <v>42121</v>
      </c>
      <c r="K1454" t="s">
        <v>5525</v>
      </c>
      <c r="L1454">
        <v>562</v>
      </c>
      <c r="M1454">
        <v>1000</v>
      </c>
      <c r="N1454" t="s">
        <v>23</v>
      </c>
      <c r="O1454" t="s">
        <v>190</v>
      </c>
      <c r="P1454" t="s">
        <v>5526</v>
      </c>
      <c r="Q1454">
        <v>26527265</v>
      </c>
      <c r="R1454" t="s">
        <v>5527</v>
      </c>
    </row>
    <row r="1455" spans="1:18" x14ac:dyDescent="0.2">
      <c r="A1455" t="s">
        <v>5530</v>
      </c>
      <c r="B1455">
        <v>3</v>
      </c>
      <c r="C1455" t="s">
        <v>5531</v>
      </c>
      <c r="D1455" t="s">
        <v>4058</v>
      </c>
      <c r="E1455">
        <v>11676</v>
      </c>
      <c r="F1455" t="s">
        <v>5532</v>
      </c>
      <c r="G1455">
        <v>2.9980000000000002</v>
      </c>
      <c r="H1455">
        <v>0.219</v>
      </c>
      <c r="I1455">
        <f t="shared" si="22"/>
        <v>0.11455570380253502</v>
      </c>
      <c r="J1455" s="1">
        <v>42083</v>
      </c>
      <c r="K1455" t="s">
        <v>5533</v>
      </c>
      <c r="L1455">
        <v>124</v>
      </c>
      <c r="M1455">
        <v>1132</v>
      </c>
      <c r="N1455" t="s">
        <v>23</v>
      </c>
      <c r="O1455" t="s">
        <v>258</v>
      </c>
      <c r="P1455" t="s">
        <v>5534</v>
      </c>
      <c r="Q1455">
        <v>26018158</v>
      </c>
      <c r="R1455" t="s">
        <v>5535</v>
      </c>
    </row>
    <row r="1456" spans="1:18" x14ac:dyDescent="0.2">
      <c r="A1456" t="s">
        <v>5536</v>
      </c>
      <c r="B1456">
        <v>2</v>
      </c>
      <c r="C1456" t="s">
        <v>5537</v>
      </c>
      <c r="D1456" t="s">
        <v>4058</v>
      </c>
      <c r="E1456">
        <v>11676</v>
      </c>
      <c r="F1456" t="s">
        <v>5538</v>
      </c>
      <c r="G1456">
        <v>1.9</v>
      </c>
      <c r="H1456">
        <v>0.19020000000000001</v>
      </c>
      <c r="I1456">
        <f t="shared" si="22"/>
        <v>0.33611578947368415</v>
      </c>
      <c r="J1456" s="1">
        <v>43541</v>
      </c>
      <c r="K1456" t="s">
        <v>5539</v>
      </c>
      <c r="L1456">
        <v>182</v>
      </c>
      <c r="M1456">
        <v>218</v>
      </c>
      <c r="N1456" t="s">
        <v>23</v>
      </c>
      <c r="O1456" t="s">
        <v>5540</v>
      </c>
      <c r="Q1456">
        <v>31255705</v>
      </c>
      <c r="R1456" t="s">
        <v>5541</v>
      </c>
    </row>
    <row r="1457" spans="1:18" x14ac:dyDescent="0.2">
      <c r="A1457" t="s">
        <v>5542</v>
      </c>
      <c r="B1457">
        <v>3</v>
      </c>
      <c r="C1457" t="s">
        <v>5543</v>
      </c>
      <c r="D1457" t="s">
        <v>4058</v>
      </c>
      <c r="E1457">
        <v>11676</v>
      </c>
      <c r="F1457" t="s">
        <v>5544</v>
      </c>
      <c r="G1457">
        <v>2.0499999999999998</v>
      </c>
      <c r="H1457">
        <v>0.19256999999999999</v>
      </c>
      <c r="I1457">
        <f t="shared" si="22"/>
        <v>0.29523487804878057</v>
      </c>
      <c r="J1457" s="1">
        <v>40260</v>
      </c>
      <c r="K1457" t="s">
        <v>5545</v>
      </c>
      <c r="L1457">
        <v>217</v>
      </c>
      <c r="M1457">
        <v>675</v>
      </c>
      <c r="N1457" t="s">
        <v>23</v>
      </c>
      <c r="O1457" t="s">
        <v>84</v>
      </c>
      <c r="P1457" t="s">
        <v>5546</v>
      </c>
      <c r="Q1457">
        <v>21085615</v>
      </c>
      <c r="R1457" t="s">
        <v>5547</v>
      </c>
    </row>
    <row r="1458" spans="1:18" x14ac:dyDescent="0.2">
      <c r="A1458" t="s">
        <v>5548</v>
      </c>
      <c r="B1458">
        <v>3</v>
      </c>
      <c r="C1458" t="s">
        <v>5549</v>
      </c>
      <c r="D1458" t="s">
        <v>4058</v>
      </c>
      <c r="E1458">
        <v>11676</v>
      </c>
      <c r="F1458" t="s">
        <v>5550</v>
      </c>
      <c r="G1458">
        <v>2</v>
      </c>
      <c r="H1458">
        <v>0.20899999999999999</v>
      </c>
      <c r="I1458">
        <f t="shared" si="22"/>
        <v>0.29100000000000004</v>
      </c>
      <c r="J1458" s="1">
        <v>38848</v>
      </c>
      <c r="K1458" t="s">
        <v>5551</v>
      </c>
      <c r="L1458">
        <v>226</v>
      </c>
      <c r="M1458">
        <v>651</v>
      </c>
      <c r="N1458" t="s">
        <v>23</v>
      </c>
      <c r="O1458" t="s">
        <v>84</v>
      </c>
      <c r="Q1458">
        <v>16862157</v>
      </c>
      <c r="R1458" t="s">
        <v>5552</v>
      </c>
    </row>
    <row r="1459" spans="1:18" x14ac:dyDescent="0.2">
      <c r="A1459" t="s">
        <v>5553</v>
      </c>
      <c r="B1459">
        <v>3</v>
      </c>
      <c r="C1459" t="s">
        <v>5554</v>
      </c>
      <c r="D1459" t="s">
        <v>4058</v>
      </c>
      <c r="E1459">
        <v>11676</v>
      </c>
      <c r="F1459" t="s">
        <v>5544</v>
      </c>
      <c r="G1459">
        <v>2.5</v>
      </c>
      <c r="H1459">
        <v>0.19961000000000001</v>
      </c>
      <c r="I1459">
        <f t="shared" si="22"/>
        <v>0.20039000000000001</v>
      </c>
      <c r="J1459" s="1">
        <v>40260</v>
      </c>
      <c r="K1459" t="s">
        <v>5555</v>
      </c>
      <c r="L1459">
        <v>217</v>
      </c>
      <c r="M1459">
        <v>675</v>
      </c>
      <c r="N1459" t="s">
        <v>23</v>
      </c>
      <c r="O1459" t="s">
        <v>84</v>
      </c>
      <c r="P1459" t="s">
        <v>5546</v>
      </c>
      <c r="Q1459">
        <v>21085615</v>
      </c>
      <c r="R1459" t="s">
        <v>5547</v>
      </c>
    </row>
    <row r="1460" spans="1:18" x14ac:dyDescent="0.2">
      <c r="A1460" t="s">
        <v>5556</v>
      </c>
      <c r="B1460">
        <v>1</v>
      </c>
      <c r="C1460" t="s">
        <v>5557</v>
      </c>
      <c r="D1460" t="s">
        <v>4058</v>
      </c>
      <c r="E1460">
        <v>11676</v>
      </c>
      <c r="F1460" t="s">
        <v>3688</v>
      </c>
      <c r="G1460">
        <v>2.8</v>
      </c>
      <c r="I1460">
        <f t="shared" si="22"/>
        <v>0.35714285714285715</v>
      </c>
      <c r="J1460" s="1">
        <v>32728</v>
      </c>
      <c r="K1460" t="s">
        <v>5558</v>
      </c>
      <c r="L1460">
        <v>99</v>
      </c>
      <c r="M1460">
        <v>99</v>
      </c>
      <c r="N1460" t="s">
        <v>23</v>
      </c>
      <c r="O1460" t="s">
        <v>4676</v>
      </c>
      <c r="Q1460">
        <v>2548279</v>
      </c>
      <c r="R1460" t="s">
        <v>5559</v>
      </c>
    </row>
    <row r="1461" spans="1:18" x14ac:dyDescent="0.2">
      <c r="A1461" t="s">
        <v>5560</v>
      </c>
      <c r="B1461">
        <v>1</v>
      </c>
      <c r="C1461" t="s">
        <v>5561</v>
      </c>
      <c r="D1461" t="s">
        <v>4058</v>
      </c>
      <c r="E1461">
        <v>11676</v>
      </c>
      <c r="F1461" t="s">
        <v>5562</v>
      </c>
      <c r="G1461">
        <v>1.38</v>
      </c>
      <c r="H1461">
        <v>0.20830000000000001</v>
      </c>
      <c r="I1461">
        <f t="shared" si="22"/>
        <v>0.51633768115942036</v>
      </c>
      <c r="J1461" s="1">
        <v>41851</v>
      </c>
      <c r="K1461" t="s">
        <v>5563</v>
      </c>
      <c r="L1461">
        <v>99</v>
      </c>
      <c r="M1461">
        <v>198</v>
      </c>
      <c r="N1461" t="s">
        <v>23</v>
      </c>
      <c r="O1461" t="s">
        <v>92</v>
      </c>
      <c r="P1461" t="s">
        <v>5564</v>
      </c>
      <c r="Q1461">
        <v>25599645</v>
      </c>
      <c r="R1461" t="s">
        <v>5565</v>
      </c>
    </row>
    <row r="1462" spans="1:18" x14ac:dyDescent="0.2">
      <c r="A1462" t="s">
        <v>5566</v>
      </c>
      <c r="B1462">
        <v>1</v>
      </c>
      <c r="C1462" t="s">
        <v>5567</v>
      </c>
      <c r="D1462" t="s">
        <v>4058</v>
      </c>
      <c r="E1462">
        <v>11676</v>
      </c>
      <c r="F1462" t="s">
        <v>5562</v>
      </c>
      <c r="G1462">
        <v>1.7</v>
      </c>
      <c r="H1462">
        <v>0.27489999999999998</v>
      </c>
      <c r="I1462">
        <f t="shared" si="22"/>
        <v>0.3133352941176471</v>
      </c>
      <c r="J1462" s="1">
        <v>41851</v>
      </c>
      <c r="K1462" t="s">
        <v>5568</v>
      </c>
      <c r="L1462">
        <v>99</v>
      </c>
      <c r="M1462">
        <v>198</v>
      </c>
      <c r="N1462" t="s">
        <v>23</v>
      </c>
      <c r="O1462" t="s">
        <v>92</v>
      </c>
      <c r="P1462" t="s">
        <v>4653</v>
      </c>
      <c r="Q1462">
        <v>25751579</v>
      </c>
      <c r="R1462" t="s">
        <v>4654</v>
      </c>
    </row>
    <row r="1463" spans="1:18" x14ac:dyDescent="0.2">
      <c r="A1463" t="s">
        <v>5569</v>
      </c>
      <c r="B1463">
        <v>1</v>
      </c>
      <c r="C1463" t="s">
        <v>5570</v>
      </c>
      <c r="D1463" t="s">
        <v>4058</v>
      </c>
      <c r="E1463">
        <v>11676</v>
      </c>
      <c r="F1463" t="s">
        <v>5562</v>
      </c>
      <c r="G1463">
        <v>2.5</v>
      </c>
      <c r="H1463">
        <v>0.22578999999999999</v>
      </c>
      <c r="I1463">
        <f t="shared" si="22"/>
        <v>0.17421000000000003</v>
      </c>
      <c r="J1463" s="1">
        <v>39871</v>
      </c>
      <c r="K1463" t="s">
        <v>5571</v>
      </c>
      <c r="L1463">
        <v>99</v>
      </c>
      <c r="M1463">
        <v>594</v>
      </c>
      <c r="N1463" t="s">
        <v>23</v>
      </c>
      <c r="O1463" t="s">
        <v>92</v>
      </c>
      <c r="Q1463">
        <v>19323562</v>
      </c>
      <c r="R1463" t="s">
        <v>5437</v>
      </c>
    </row>
    <row r="1464" spans="1:18" x14ac:dyDescent="0.2">
      <c r="A1464" t="s">
        <v>5572</v>
      </c>
      <c r="B1464">
        <v>1</v>
      </c>
      <c r="C1464" t="s">
        <v>5573</v>
      </c>
      <c r="D1464" t="s">
        <v>4058</v>
      </c>
      <c r="E1464">
        <v>11676</v>
      </c>
      <c r="F1464" t="s">
        <v>5562</v>
      </c>
      <c r="G1464">
        <v>2.7</v>
      </c>
      <c r="H1464">
        <v>0.20535999999999999</v>
      </c>
      <c r="I1464">
        <f t="shared" si="22"/>
        <v>0.16501037037037036</v>
      </c>
      <c r="J1464" s="1">
        <v>39874</v>
      </c>
      <c r="K1464" t="s">
        <v>5574</v>
      </c>
      <c r="L1464">
        <v>99</v>
      </c>
      <c r="M1464">
        <v>792</v>
      </c>
      <c r="N1464" t="s">
        <v>23</v>
      </c>
      <c r="O1464" t="s">
        <v>92</v>
      </c>
      <c r="Q1464">
        <v>19323562</v>
      </c>
      <c r="R1464" t="s">
        <v>5437</v>
      </c>
    </row>
    <row r="1465" spans="1:18" x14ac:dyDescent="0.2">
      <c r="A1465" t="s">
        <v>5575</v>
      </c>
      <c r="B1465">
        <v>3</v>
      </c>
      <c r="C1465" t="s">
        <v>5576</v>
      </c>
      <c r="D1465" t="s">
        <v>4058</v>
      </c>
      <c r="E1465">
        <v>11676</v>
      </c>
      <c r="F1465" t="s">
        <v>5577</v>
      </c>
      <c r="G1465">
        <v>2.1850000000000001</v>
      </c>
      <c r="H1465">
        <v>0.18179999999999999</v>
      </c>
      <c r="I1465">
        <f t="shared" si="22"/>
        <v>0.27586590389016019</v>
      </c>
      <c r="J1465" s="1">
        <v>40823</v>
      </c>
      <c r="K1465" t="s">
        <v>5578</v>
      </c>
      <c r="L1465">
        <v>124</v>
      </c>
      <c r="M1465">
        <v>1176</v>
      </c>
      <c r="N1465" t="s">
        <v>23</v>
      </c>
      <c r="O1465" t="s">
        <v>84</v>
      </c>
      <c r="P1465" t="s">
        <v>4169</v>
      </c>
      <c r="Q1465">
        <v>22113616</v>
      </c>
      <c r="R1465" t="s">
        <v>4170</v>
      </c>
    </row>
    <row r="1466" spans="1:18" x14ac:dyDescent="0.2">
      <c r="A1466" t="s">
        <v>5579</v>
      </c>
      <c r="B1466">
        <v>3</v>
      </c>
      <c r="C1466" t="s">
        <v>5580</v>
      </c>
      <c r="D1466" t="s">
        <v>4058</v>
      </c>
      <c r="E1466">
        <v>11676</v>
      </c>
      <c r="F1466" t="s">
        <v>5581</v>
      </c>
      <c r="G1466">
        <v>2.7</v>
      </c>
      <c r="H1466">
        <v>0.20619999999999999</v>
      </c>
      <c r="I1466">
        <f t="shared" si="22"/>
        <v>0.16417037037037036</v>
      </c>
      <c r="J1466" s="1">
        <v>43394</v>
      </c>
      <c r="K1466" t="s">
        <v>5582</v>
      </c>
      <c r="L1466">
        <v>160</v>
      </c>
      <c r="M1466">
        <v>603</v>
      </c>
      <c r="N1466" t="s">
        <v>23</v>
      </c>
      <c r="O1466" t="s">
        <v>84</v>
      </c>
      <c r="P1466" t="s">
        <v>5583</v>
      </c>
      <c r="Q1466">
        <v>30876875</v>
      </c>
      <c r="R1466" t="s">
        <v>5584</v>
      </c>
    </row>
    <row r="1467" spans="1:18" x14ac:dyDescent="0.2">
      <c r="A1467" t="s">
        <v>5585</v>
      </c>
      <c r="B1467">
        <v>3</v>
      </c>
      <c r="C1467" t="s">
        <v>5586</v>
      </c>
      <c r="D1467" t="s">
        <v>4058</v>
      </c>
      <c r="E1467">
        <v>11676</v>
      </c>
      <c r="F1467" t="s">
        <v>5581</v>
      </c>
      <c r="G1467">
        <v>2.6339999999999999</v>
      </c>
      <c r="H1467">
        <v>0.22090000000000001</v>
      </c>
      <c r="I1467">
        <f t="shared" si="22"/>
        <v>0.15875072133637055</v>
      </c>
      <c r="J1467" s="1">
        <v>43394</v>
      </c>
      <c r="K1467" t="s">
        <v>5587</v>
      </c>
      <c r="L1467">
        <v>160</v>
      </c>
      <c r="M1467">
        <v>600</v>
      </c>
      <c r="N1467" t="s">
        <v>23</v>
      </c>
      <c r="O1467" t="s">
        <v>84</v>
      </c>
      <c r="P1467" t="s">
        <v>5583</v>
      </c>
      <c r="Q1467">
        <v>30876875</v>
      </c>
      <c r="R1467" t="s">
        <v>5584</v>
      </c>
    </row>
    <row r="1468" spans="1:18" x14ac:dyDescent="0.2">
      <c r="A1468" t="s">
        <v>5588</v>
      </c>
      <c r="B1468">
        <v>1</v>
      </c>
      <c r="C1468" t="s">
        <v>5589</v>
      </c>
      <c r="D1468" t="s">
        <v>4058</v>
      </c>
      <c r="E1468">
        <v>11676</v>
      </c>
      <c r="F1468" t="s">
        <v>5590</v>
      </c>
      <c r="G1468">
        <v>1.79</v>
      </c>
      <c r="H1468">
        <v>0.17027999999999999</v>
      </c>
      <c r="I1468">
        <f t="shared" si="22"/>
        <v>0.38837921787709495</v>
      </c>
      <c r="J1468" s="1">
        <v>40954</v>
      </c>
      <c r="K1468" t="s">
        <v>5591</v>
      </c>
      <c r="L1468">
        <v>99</v>
      </c>
      <c r="M1468">
        <v>198</v>
      </c>
      <c r="N1468" t="s">
        <v>23</v>
      </c>
      <c r="O1468" t="s">
        <v>665</v>
      </c>
      <c r="P1468" t="s">
        <v>5223</v>
      </c>
      <c r="Q1468">
        <v>23540839</v>
      </c>
      <c r="R1468" t="s">
        <v>5224</v>
      </c>
    </row>
    <row r="1469" spans="1:18" x14ac:dyDescent="0.2">
      <c r="A1469" t="s">
        <v>5592</v>
      </c>
      <c r="B1469">
        <v>2</v>
      </c>
      <c r="C1469" t="s">
        <v>5593</v>
      </c>
      <c r="D1469" t="s">
        <v>5594</v>
      </c>
      <c r="E1469">
        <v>11709</v>
      </c>
      <c r="F1469" t="s">
        <v>5595</v>
      </c>
      <c r="G1469">
        <v>2</v>
      </c>
      <c r="I1469">
        <f t="shared" si="22"/>
        <v>0.5</v>
      </c>
      <c r="J1469" s="1">
        <v>34598</v>
      </c>
      <c r="K1469" t="s">
        <v>5596</v>
      </c>
      <c r="L1469">
        <v>99</v>
      </c>
      <c r="M1469">
        <v>207</v>
      </c>
      <c r="N1469" t="s">
        <v>23</v>
      </c>
      <c r="O1469" t="s">
        <v>4630</v>
      </c>
    </row>
    <row r="1470" spans="1:18" x14ac:dyDescent="0.2">
      <c r="A1470" t="s">
        <v>5597</v>
      </c>
      <c r="B1470">
        <v>1</v>
      </c>
      <c r="C1470" t="s">
        <v>5598</v>
      </c>
      <c r="D1470" t="s">
        <v>5594</v>
      </c>
      <c r="E1470">
        <v>11709</v>
      </c>
      <c r="F1470" t="s">
        <v>5595</v>
      </c>
      <c r="G1470">
        <v>2.2999999999999998</v>
      </c>
      <c r="I1470">
        <f t="shared" si="22"/>
        <v>0.43478260869565222</v>
      </c>
      <c r="J1470" s="1">
        <v>34789</v>
      </c>
      <c r="K1470" t="s">
        <v>4657</v>
      </c>
      <c r="L1470">
        <v>99</v>
      </c>
      <c r="M1470">
        <v>198</v>
      </c>
      <c r="N1470" t="s">
        <v>23</v>
      </c>
      <c r="O1470" t="s">
        <v>4658</v>
      </c>
      <c r="Q1470">
        <v>7929352</v>
      </c>
    </row>
    <row r="1471" spans="1:18" x14ac:dyDescent="0.2">
      <c r="A1471" t="s">
        <v>5599</v>
      </c>
      <c r="B1471">
        <v>1</v>
      </c>
      <c r="C1471" t="s">
        <v>5600</v>
      </c>
      <c r="D1471" t="s">
        <v>5594</v>
      </c>
      <c r="E1471">
        <v>11709</v>
      </c>
      <c r="F1471" t="s">
        <v>5595</v>
      </c>
      <c r="G1471">
        <v>2.5</v>
      </c>
      <c r="I1471">
        <f t="shared" si="22"/>
        <v>0.4</v>
      </c>
      <c r="J1471" s="1">
        <v>34046</v>
      </c>
      <c r="K1471" t="s">
        <v>5601</v>
      </c>
      <c r="L1471">
        <v>99</v>
      </c>
      <c r="M1471">
        <v>198</v>
      </c>
      <c r="N1471" t="s">
        <v>23</v>
      </c>
      <c r="O1471" t="s">
        <v>665</v>
      </c>
      <c r="Q1471">
        <v>15056001</v>
      </c>
      <c r="R1471" t="s">
        <v>5602</v>
      </c>
    </row>
    <row r="1472" spans="1:18" x14ac:dyDescent="0.2">
      <c r="A1472" t="s">
        <v>5603</v>
      </c>
      <c r="B1472">
        <v>1</v>
      </c>
      <c r="C1472" t="s">
        <v>5604</v>
      </c>
      <c r="D1472" t="s">
        <v>5594</v>
      </c>
      <c r="E1472">
        <v>11709</v>
      </c>
      <c r="F1472" t="s">
        <v>5595</v>
      </c>
      <c r="G1472">
        <v>2.6</v>
      </c>
      <c r="I1472">
        <f t="shared" si="22"/>
        <v>0.38461538461538458</v>
      </c>
      <c r="J1472" s="1">
        <v>34046</v>
      </c>
      <c r="K1472" t="s">
        <v>5601</v>
      </c>
      <c r="L1472">
        <v>99</v>
      </c>
      <c r="M1472">
        <v>198</v>
      </c>
      <c r="N1472" t="s">
        <v>23</v>
      </c>
      <c r="O1472" t="s">
        <v>665</v>
      </c>
      <c r="Q1472">
        <v>9258349</v>
      </c>
      <c r="R1472" t="s">
        <v>5605</v>
      </c>
    </row>
    <row r="1473" spans="1:18" x14ac:dyDescent="0.2">
      <c r="A1473" t="s">
        <v>5606</v>
      </c>
      <c r="B1473">
        <v>2</v>
      </c>
      <c r="C1473" t="s">
        <v>5607</v>
      </c>
      <c r="D1473" t="s">
        <v>5594</v>
      </c>
      <c r="E1473">
        <v>11709</v>
      </c>
      <c r="F1473" t="s">
        <v>5595</v>
      </c>
      <c r="G1473">
        <v>3</v>
      </c>
      <c r="I1473">
        <f t="shared" si="22"/>
        <v>0.33333333333333331</v>
      </c>
      <c r="J1473" s="1">
        <v>34598</v>
      </c>
      <c r="K1473" t="s">
        <v>5596</v>
      </c>
      <c r="L1473">
        <v>99</v>
      </c>
      <c r="M1473">
        <v>206</v>
      </c>
      <c r="N1473" t="s">
        <v>23</v>
      </c>
      <c r="O1473" t="s">
        <v>4630</v>
      </c>
    </row>
    <row r="1474" spans="1:18" x14ac:dyDescent="0.2">
      <c r="A1474" t="s">
        <v>5608</v>
      </c>
      <c r="B1474">
        <v>2</v>
      </c>
      <c r="C1474" t="s">
        <v>5609</v>
      </c>
      <c r="D1474" t="s">
        <v>5594</v>
      </c>
      <c r="E1474">
        <v>11709</v>
      </c>
      <c r="F1474" t="s">
        <v>5595</v>
      </c>
      <c r="G1474">
        <v>2.2000000000000002</v>
      </c>
      <c r="H1474">
        <v>0.17599999999999999</v>
      </c>
      <c r="I1474">
        <f t="shared" si="22"/>
        <v>0.27854545454545454</v>
      </c>
      <c r="J1474" s="1">
        <v>34123</v>
      </c>
      <c r="K1474" t="s">
        <v>5610</v>
      </c>
      <c r="L1474">
        <v>99</v>
      </c>
      <c r="M1474">
        <v>424</v>
      </c>
      <c r="N1474" t="s">
        <v>23</v>
      </c>
      <c r="O1474" t="s">
        <v>665</v>
      </c>
      <c r="P1474" t="s">
        <v>5611</v>
      </c>
      <c r="Q1474">
        <v>8378311</v>
      </c>
      <c r="R1474" t="s">
        <v>5612</v>
      </c>
    </row>
    <row r="1475" spans="1:18" x14ac:dyDescent="0.2">
      <c r="A1475" t="s">
        <v>5613</v>
      </c>
      <c r="B1475">
        <v>1</v>
      </c>
      <c r="C1475" t="s">
        <v>5614</v>
      </c>
      <c r="D1475" t="s">
        <v>5594</v>
      </c>
      <c r="E1475">
        <v>11709</v>
      </c>
      <c r="F1475" t="s">
        <v>5595</v>
      </c>
      <c r="G1475">
        <v>2.5</v>
      </c>
      <c r="H1475">
        <v>0.16600000000000001</v>
      </c>
      <c r="I1475">
        <f t="shared" si="22"/>
        <v>0.23400000000000001</v>
      </c>
      <c r="J1475" s="1">
        <v>34789</v>
      </c>
      <c r="K1475" t="s">
        <v>4801</v>
      </c>
      <c r="L1475">
        <v>99</v>
      </c>
      <c r="M1475">
        <v>198</v>
      </c>
      <c r="N1475" t="s">
        <v>23</v>
      </c>
      <c r="O1475" t="s">
        <v>4798</v>
      </c>
    </row>
    <row r="1476" spans="1:18" x14ac:dyDescent="0.2">
      <c r="A1476" t="s">
        <v>5615</v>
      </c>
      <c r="B1476">
        <v>1</v>
      </c>
      <c r="C1476" t="s">
        <v>5616</v>
      </c>
      <c r="D1476" t="s">
        <v>5594</v>
      </c>
      <c r="E1476">
        <v>11709</v>
      </c>
      <c r="F1476" t="s">
        <v>5595</v>
      </c>
      <c r="G1476">
        <v>2.5</v>
      </c>
      <c r="H1476">
        <v>0.17899999999999999</v>
      </c>
      <c r="I1476">
        <f t="shared" si="22"/>
        <v>0.22100000000000003</v>
      </c>
      <c r="J1476" s="1">
        <v>35581</v>
      </c>
      <c r="K1476" t="s">
        <v>5617</v>
      </c>
      <c r="L1476">
        <v>99</v>
      </c>
      <c r="M1476">
        <v>198</v>
      </c>
      <c r="N1476" t="s">
        <v>23</v>
      </c>
      <c r="O1476" t="s">
        <v>665</v>
      </c>
      <c r="Q1476">
        <v>12723947</v>
      </c>
      <c r="R1476" t="s">
        <v>5471</v>
      </c>
    </row>
    <row r="1477" spans="1:18" x14ac:dyDescent="0.2">
      <c r="A1477" t="s">
        <v>5618</v>
      </c>
      <c r="B1477">
        <v>1</v>
      </c>
      <c r="C1477" t="s">
        <v>5619</v>
      </c>
      <c r="D1477" t="s">
        <v>5594</v>
      </c>
      <c r="E1477">
        <v>11709</v>
      </c>
      <c r="F1477" t="s">
        <v>2797</v>
      </c>
      <c r="G1477">
        <v>1.51</v>
      </c>
      <c r="H1477">
        <v>0.183</v>
      </c>
      <c r="I1477">
        <f t="shared" si="22"/>
        <v>0.47925165562913913</v>
      </c>
      <c r="J1477" s="1">
        <v>40681</v>
      </c>
      <c r="K1477" t="s">
        <v>5620</v>
      </c>
      <c r="L1477">
        <v>99</v>
      </c>
      <c r="M1477">
        <v>198</v>
      </c>
      <c r="N1477" t="s">
        <v>23</v>
      </c>
      <c r="O1477" t="s">
        <v>665</v>
      </c>
      <c r="P1477" t="s">
        <v>5621</v>
      </c>
      <c r="Q1477">
        <v>22238126</v>
      </c>
      <c r="R1477" t="s">
        <v>5622</v>
      </c>
    </row>
    <row r="1478" spans="1:18" x14ac:dyDescent="0.2">
      <c r="A1478" t="s">
        <v>5623</v>
      </c>
      <c r="B1478">
        <v>1</v>
      </c>
      <c r="C1478" t="s">
        <v>5624</v>
      </c>
      <c r="D1478" t="s">
        <v>5594</v>
      </c>
      <c r="E1478">
        <v>11709</v>
      </c>
      <c r="F1478" t="s">
        <v>2797</v>
      </c>
      <c r="G1478">
        <v>1.7</v>
      </c>
      <c r="H1478">
        <v>0.19600000000000001</v>
      </c>
      <c r="I1478">
        <f t="shared" si="22"/>
        <v>0.39223529411764707</v>
      </c>
      <c r="J1478" s="1">
        <v>34626</v>
      </c>
      <c r="K1478" t="s">
        <v>5625</v>
      </c>
      <c r="L1478">
        <v>99</v>
      </c>
      <c r="M1478">
        <v>198</v>
      </c>
      <c r="N1478" t="s">
        <v>23</v>
      </c>
      <c r="O1478" t="s">
        <v>665</v>
      </c>
    </row>
    <row r="1479" spans="1:18" x14ac:dyDescent="0.2">
      <c r="A1479" t="s">
        <v>5626</v>
      </c>
      <c r="B1479">
        <v>1</v>
      </c>
      <c r="C1479" t="s">
        <v>5627</v>
      </c>
      <c r="D1479" t="s">
        <v>5594</v>
      </c>
      <c r="E1479">
        <v>11709</v>
      </c>
      <c r="F1479" t="s">
        <v>2797</v>
      </c>
      <c r="G1479">
        <v>2.2000000000000002</v>
      </c>
      <c r="H1479">
        <v>0.18</v>
      </c>
      <c r="I1479">
        <f t="shared" si="22"/>
        <v>0.27454545454545454</v>
      </c>
      <c r="J1479" s="1">
        <v>34626</v>
      </c>
      <c r="K1479" t="s">
        <v>5628</v>
      </c>
      <c r="L1479">
        <v>99</v>
      </c>
      <c r="M1479">
        <v>198</v>
      </c>
      <c r="N1479" t="s">
        <v>23</v>
      </c>
      <c r="O1479" t="s">
        <v>665</v>
      </c>
      <c r="Q1479">
        <v>11830586</v>
      </c>
      <c r="R1479" t="s">
        <v>5629</v>
      </c>
    </row>
    <row r="1480" spans="1:18" x14ac:dyDescent="0.2">
      <c r="A1480" t="s">
        <v>5630</v>
      </c>
      <c r="B1480">
        <v>1</v>
      </c>
      <c r="C1480" t="s">
        <v>5631</v>
      </c>
      <c r="D1480" t="s">
        <v>5632</v>
      </c>
      <c r="E1480">
        <v>11686</v>
      </c>
      <c r="F1480" t="s">
        <v>4129</v>
      </c>
      <c r="G1480">
        <v>1.7978000000000001</v>
      </c>
      <c r="H1480">
        <v>0.1988</v>
      </c>
      <c r="I1480">
        <f t="shared" ref="I1480:I1543" si="23">(1/G1480)-H1480</f>
        <v>0.3574353988207809</v>
      </c>
      <c r="J1480" s="1">
        <v>40942</v>
      </c>
      <c r="K1480" t="s">
        <v>5633</v>
      </c>
      <c r="L1480">
        <v>353</v>
      </c>
      <c r="M1480">
        <v>706</v>
      </c>
      <c r="N1480" t="s">
        <v>23</v>
      </c>
      <c r="O1480" t="s">
        <v>1049</v>
      </c>
      <c r="P1480" t="s">
        <v>5634</v>
      </c>
      <c r="Q1480">
        <v>22497421</v>
      </c>
      <c r="R1480" t="s">
        <v>5635</v>
      </c>
    </row>
    <row r="1481" spans="1:18" x14ac:dyDescent="0.2">
      <c r="A1481" t="s">
        <v>5636</v>
      </c>
      <c r="B1481">
        <v>1</v>
      </c>
      <c r="C1481" t="s">
        <v>5637</v>
      </c>
      <c r="D1481" t="s">
        <v>5632</v>
      </c>
      <c r="E1481">
        <v>11686</v>
      </c>
      <c r="F1481" t="s">
        <v>4129</v>
      </c>
      <c r="G1481">
        <v>1.8879999999999999</v>
      </c>
      <c r="H1481">
        <v>0.19159999999999999</v>
      </c>
      <c r="I1481">
        <f t="shared" si="23"/>
        <v>0.33806101694915258</v>
      </c>
      <c r="J1481" s="1">
        <v>40942</v>
      </c>
      <c r="K1481" t="s">
        <v>5638</v>
      </c>
      <c r="L1481">
        <v>353</v>
      </c>
      <c r="M1481">
        <v>353</v>
      </c>
      <c r="N1481" t="s">
        <v>23</v>
      </c>
      <c r="O1481" t="s">
        <v>1049</v>
      </c>
      <c r="P1481" t="s">
        <v>5634</v>
      </c>
      <c r="Q1481">
        <v>22497421</v>
      </c>
      <c r="R1481" t="s">
        <v>5635</v>
      </c>
    </row>
    <row r="1482" spans="1:18" x14ac:dyDescent="0.2">
      <c r="A1482" t="s">
        <v>5639</v>
      </c>
      <c r="B1482">
        <v>1</v>
      </c>
      <c r="C1482" t="s">
        <v>5640</v>
      </c>
      <c r="D1482" t="s">
        <v>5632</v>
      </c>
      <c r="E1482">
        <v>11686</v>
      </c>
      <c r="F1482" t="s">
        <v>5641</v>
      </c>
      <c r="G1482">
        <v>2</v>
      </c>
      <c r="H1482">
        <v>0.1802</v>
      </c>
      <c r="I1482">
        <f t="shared" si="23"/>
        <v>0.31979999999999997</v>
      </c>
      <c r="J1482" s="1">
        <v>41058</v>
      </c>
      <c r="K1482" t="s">
        <v>5642</v>
      </c>
      <c r="L1482">
        <v>99</v>
      </c>
      <c r="M1482">
        <v>99</v>
      </c>
      <c r="N1482" t="s">
        <v>23</v>
      </c>
      <c r="O1482" t="s">
        <v>1655</v>
      </c>
      <c r="P1482" t="s">
        <v>5643</v>
      </c>
      <c r="Q1482">
        <v>23012473</v>
      </c>
      <c r="R1482" t="s">
        <v>5644</v>
      </c>
    </row>
    <row r="1483" spans="1:18" x14ac:dyDescent="0.2">
      <c r="A1483" t="s">
        <v>5645</v>
      </c>
      <c r="B1483">
        <v>1</v>
      </c>
      <c r="C1483" t="s">
        <v>5646</v>
      </c>
      <c r="D1483" t="s">
        <v>5632</v>
      </c>
      <c r="E1483">
        <v>11686</v>
      </c>
      <c r="F1483" t="s">
        <v>4588</v>
      </c>
      <c r="G1483">
        <v>1.8</v>
      </c>
      <c r="H1483">
        <v>0.18970000000000001</v>
      </c>
      <c r="I1483">
        <f t="shared" si="23"/>
        <v>0.3658555555555556</v>
      </c>
      <c r="J1483" s="1">
        <v>40942</v>
      </c>
      <c r="K1483" t="s">
        <v>5647</v>
      </c>
      <c r="L1483">
        <v>353</v>
      </c>
      <c r="M1483">
        <v>706</v>
      </c>
      <c r="N1483" t="s">
        <v>23</v>
      </c>
      <c r="O1483" t="s">
        <v>1049</v>
      </c>
      <c r="P1483" t="s">
        <v>5634</v>
      </c>
      <c r="Q1483">
        <v>22497421</v>
      </c>
      <c r="R1483" t="s">
        <v>5635</v>
      </c>
    </row>
    <row r="1484" spans="1:18" x14ac:dyDescent="0.2">
      <c r="A1484" t="s">
        <v>5648</v>
      </c>
      <c r="B1484">
        <v>1</v>
      </c>
      <c r="C1484" t="s">
        <v>5649</v>
      </c>
      <c r="D1484" t="s">
        <v>5632</v>
      </c>
      <c r="E1484">
        <v>11686</v>
      </c>
      <c r="F1484" t="s">
        <v>4588</v>
      </c>
      <c r="G1484">
        <v>1.9810000000000001</v>
      </c>
      <c r="H1484">
        <v>0.20349999999999999</v>
      </c>
      <c r="I1484">
        <f t="shared" si="23"/>
        <v>0.30129555779909134</v>
      </c>
      <c r="J1484" s="1">
        <v>40942</v>
      </c>
      <c r="K1484" t="s">
        <v>5650</v>
      </c>
      <c r="L1484">
        <v>353</v>
      </c>
      <c r="M1484">
        <v>706</v>
      </c>
      <c r="N1484" t="s">
        <v>23</v>
      </c>
      <c r="O1484" t="s">
        <v>1049</v>
      </c>
      <c r="P1484" t="s">
        <v>5634</v>
      </c>
      <c r="Q1484">
        <v>22497421</v>
      </c>
      <c r="R1484" t="s">
        <v>5635</v>
      </c>
    </row>
    <row r="1485" spans="1:18" x14ac:dyDescent="0.2">
      <c r="A1485" t="s">
        <v>5651</v>
      </c>
      <c r="B1485">
        <v>1</v>
      </c>
      <c r="C1485" t="s">
        <v>5652</v>
      </c>
      <c r="D1485" t="s">
        <v>5632</v>
      </c>
      <c r="E1485">
        <v>11686</v>
      </c>
      <c r="F1485" t="s">
        <v>2797</v>
      </c>
      <c r="G1485">
        <v>1.32</v>
      </c>
      <c r="H1485">
        <v>0.161</v>
      </c>
      <c r="I1485">
        <f t="shared" si="23"/>
        <v>0.59657575757575754</v>
      </c>
      <c r="J1485" s="1">
        <v>40784</v>
      </c>
      <c r="K1485" t="s">
        <v>5653</v>
      </c>
      <c r="L1485">
        <v>103</v>
      </c>
      <c r="M1485">
        <v>206</v>
      </c>
      <c r="N1485" t="s">
        <v>23</v>
      </c>
      <c r="O1485" t="s">
        <v>665</v>
      </c>
      <c r="P1485" t="s">
        <v>5654</v>
      </c>
      <c r="Q1485">
        <v>22242794</v>
      </c>
      <c r="R1485" t="s">
        <v>5655</v>
      </c>
    </row>
    <row r="1486" spans="1:18" x14ac:dyDescent="0.2">
      <c r="A1486" t="s">
        <v>5656</v>
      </c>
      <c r="B1486">
        <v>1</v>
      </c>
      <c r="C1486" t="s">
        <v>5657</v>
      </c>
      <c r="D1486" t="s">
        <v>5632</v>
      </c>
      <c r="E1486">
        <v>11686</v>
      </c>
      <c r="F1486" t="s">
        <v>2797</v>
      </c>
      <c r="G1486">
        <v>1.36</v>
      </c>
      <c r="H1486">
        <v>0.16</v>
      </c>
      <c r="I1486">
        <f t="shared" si="23"/>
        <v>0.57529411764705873</v>
      </c>
      <c r="J1486" s="1">
        <v>40781</v>
      </c>
      <c r="K1486" t="s">
        <v>5658</v>
      </c>
      <c r="L1486">
        <v>103</v>
      </c>
      <c r="M1486">
        <v>412</v>
      </c>
      <c r="N1486" t="s">
        <v>23</v>
      </c>
      <c r="O1486" t="s">
        <v>665</v>
      </c>
      <c r="P1486" t="s">
        <v>5654</v>
      </c>
      <c r="Q1486">
        <v>22242794</v>
      </c>
      <c r="R1486" t="s">
        <v>5655</v>
      </c>
    </row>
    <row r="1487" spans="1:18" x14ac:dyDescent="0.2">
      <c r="A1487" t="s">
        <v>5659</v>
      </c>
      <c r="B1487">
        <v>1</v>
      </c>
      <c r="C1487" t="s">
        <v>5660</v>
      </c>
      <c r="D1487" t="s">
        <v>5632</v>
      </c>
      <c r="E1487">
        <v>11686</v>
      </c>
      <c r="F1487" t="s">
        <v>2797</v>
      </c>
      <c r="G1487">
        <v>1.55</v>
      </c>
      <c r="H1487">
        <v>0.16400000000000001</v>
      </c>
      <c r="I1487">
        <f t="shared" si="23"/>
        <v>0.48116129032258059</v>
      </c>
      <c r="J1487" s="1">
        <v>40784</v>
      </c>
      <c r="K1487" t="s">
        <v>5661</v>
      </c>
      <c r="L1487">
        <v>103</v>
      </c>
      <c r="M1487">
        <v>206</v>
      </c>
      <c r="N1487" t="s">
        <v>23</v>
      </c>
      <c r="O1487" t="s">
        <v>665</v>
      </c>
      <c r="P1487" t="s">
        <v>5654</v>
      </c>
      <c r="Q1487">
        <v>22242794</v>
      </c>
      <c r="R1487" t="s">
        <v>5655</v>
      </c>
    </row>
    <row r="1488" spans="1:18" x14ac:dyDescent="0.2">
      <c r="A1488" t="s">
        <v>5662</v>
      </c>
      <c r="B1488">
        <v>1</v>
      </c>
      <c r="C1488" t="s">
        <v>5663</v>
      </c>
      <c r="D1488" t="s">
        <v>5632</v>
      </c>
      <c r="E1488">
        <v>11686</v>
      </c>
      <c r="F1488" t="s">
        <v>2797</v>
      </c>
      <c r="G1488">
        <v>1.75</v>
      </c>
      <c r="H1488">
        <v>0.192</v>
      </c>
      <c r="I1488">
        <f t="shared" si="23"/>
        <v>0.37942857142857139</v>
      </c>
      <c r="J1488" s="1">
        <v>39414</v>
      </c>
      <c r="K1488" t="s">
        <v>5664</v>
      </c>
      <c r="L1488">
        <v>99</v>
      </c>
      <c r="M1488">
        <v>198</v>
      </c>
      <c r="N1488" t="s">
        <v>23</v>
      </c>
      <c r="O1488" t="s">
        <v>92</v>
      </c>
    </row>
    <row r="1489" spans="1:18" x14ac:dyDescent="0.2">
      <c r="A1489" t="s">
        <v>5665</v>
      </c>
      <c r="B1489">
        <v>1</v>
      </c>
      <c r="C1489" t="s">
        <v>5666</v>
      </c>
      <c r="D1489" t="s">
        <v>5632</v>
      </c>
      <c r="E1489">
        <v>11686</v>
      </c>
      <c r="F1489" t="s">
        <v>2797</v>
      </c>
      <c r="G1489">
        <v>1.95</v>
      </c>
      <c r="H1489">
        <v>0.19187000000000001</v>
      </c>
      <c r="I1489">
        <f t="shared" si="23"/>
        <v>0.3209505128205129</v>
      </c>
      <c r="J1489" s="1">
        <v>41198</v>
      </c>
      <c r="K1489" t="s">
        <v>5667</v>
      </c>
      <c r="L1489">
        <v>99</v>
      </c>
      <c r="M1489">
        <v>198</v>
      </c>
      <c r="N1489" t="s">
        <v>23</v>
      </c>
      <c r="O1489" t="s">
        <v>665</v>
      </c>
      <c r="Q1489">
        <v>2686029</v>
      </c>
      <c r="R1489" t="s">
        <v>5668</v>
      </c>
    </row>
    <row r="1490" spans="1:18" x14ac:dyDescent="0.2">
      <c r="A1490" t="s">
        <v>5669</v>
      </c>
      <c r="B1490">
        <v>1</v>
      </c>
      <c r="C1490" t="s">
        <v>5670</v>
      </c>
      <c r="D1490" t="s">
        <v>5632</v>
      </c>
      <c r="E1490">
        <v>11686</v>
      </c>
      <c r="F1490" t="s">
        <v>2797</v>
      </c>
      <c r="G1490">
        <v>2.0699999999999998</v>
      </c>
      <c r="H1490">
        <v>0.1837</v>
      </c>
      <c r="I1490">
        <f t="shared" si="23"/>
        <v>0.29939178743961359</v>
      </c>
      <c r="J1490" s="1">
        <v>40514</v>
      </c>
      <c r="K1490" t="s">
        <v>5671</v>
      </c>
      <c r="L1490">
        <v>99</v>
      </c>
      <c r="M1490">
        <v>99</v>
      </c>
      <c r="N1490" t="s">
        <v>23</v>
      </c>
      <c r="O1490" t="s">
        <v>665</v>
      </c>
    </row>
    <row r="1491" spans="1:18" x14ac:dyDescent="0.2">
      <c r="A1491" t="s">
        <v>5672</v>
      </c>
      <c r="B1491">
        <v>2</v>
      </c>
      <c r="C1491" t="s">
        <v>5673</v>
      </c>
      <c r="D1491" t="s">
        <v>5632</v>
      </c>
      <c r="E1491">
        <v>11686</v>
      </c>
      <c r="F1491" t="s">
        <v>3464</v>
      </c>
      <c r="G1491">
        <v>2.5200999999999998</v>
      </c>
      <c r="H1491">
        <v>0.21210000000000001</v>
      </c>
      <c r="I1491">
        <f t="shared" si="23"/>
        <v>0.18470965041069803</v>
      </c>
      <c r="J1491" s="1">
        <v>40918</v>
      </c>
      <c r="K1491" t="s">
        <v>5674</v>
      </c>
      <c r="L1491">
        <v>151</v>
      </c>
      <c r="M1491">
        <v>418</v>
      </c>
      <c r="N1491" t="s">
        <v>23</v>
      </c>
      <c r="O1491" t="s">
        <v>5675</v>
      </c>
    </row>
    <row r="1492" spans="1:18" x14ac:dyDescent="0.2">
      <c r="A1492" t="s">
        <v>5676</v>
      </c>
      <c r="B1492">
        <v>2</v>
      </c>
      <c r="C1492" t="s">
        <v>5496</v>
      </c>
      <c r="D1492" t="s">
        <v>5632</v>
      </c>
      <c r="E1492">
        <v>11686</v>
      </c>
      <c r="F1492" t="s">
        <v>5502</v>
      </c>
      <c r="G1492">
        <v>2.649</v>
      </c>
      <c r="H1492">
        <v>0.18920000000000001</v>
      </c>
      <c r="I1492">
        <f t="shared" si="23"/>
        <v>0.18830094375235937</v>
      </c>
      <c r="J1492" s="1">
        <v>43072</v>
      </c>
      <c r="K1492" t="s">
        <v>5497</v>
      </c>
      <c r="L1492">
        <v>558</v>
      </c>
      <c r="M1492">
        <v>1047</v>
      </c>
      <c r="N1492" t="s">
        <v>23</v>
      </c>
      <c r="O1492" t="s">
        <v>5492</v>
      </c>
      <c r="P1492" t="s">
        <v>5493</v>
      </c>
      <c r="Q1492">
        <v>29295939</v>
      </c>
      <c r="R1492" t="s">
        <v>5494</v>
      </c>
    </row>
    <row r="1493" spans="1:18" x14ac:dyDescent="0.2">
      <c r="A1493" t="s">
        <v>5677</v>
      </c>
      <c r="B1493">
        <v>1</v>
      </c>
      <c r="C1493" t="s">
        <v>5678</v>
      </c>
      <c r="D1493" t="s">
        <v>5632</v>
      </c>
      <c r="E1493">
        <v>11686</v>
      </c>
      <c r="F1493" t="s">
        <v>3688</v>
      </c>
      <c r="G1493">
        <v>2.7</v>
      </c>
      <c r="H1493">
        <v>0.19</v>
      </c>
      <c r="I1493">
        <f t="shared" si="23"/>
        <v>0.18037037037037035</v>
      </c>
      <c r="J1493" s="1">
        <v>33751</v>
      </c>
      <c r="K1493" t="s">
        <v>5679</v>
      </c>
      <c r="L1493">
        <v>99</v>
      </c>
      <c r="M1493">
        <v>99</v>
      </c>
      <c r="N1493" t="s">
        <v>23</v>
      </c>
      <c r="O1493" t="s">
        <v>4676</v>
      </c>
      <c r="Q1493">
        <v>8590019</v>
      </c>
      <c r="R1493" t="s">
        <v>5680</v>
      </c>
    </row>
    <row r="1494" spans="1:18" x14ac:dyDescent="0.2">
      <c r="A1494" t="s">
        <v>5681</v>
      </c>
      <c r="B1494">
        <v>1</v>
      </c>
      <c r="C1494" t="s">
        <v>5682</v>
      </c>
      <c r="D1494" t="s">
        <v>5683</v>
      </c>
      <c r="E1494">
        <v>11679</v>
      </c>
      <c r="F1494" t="s">
        <v>3514</v>
      </c>
      <c r="G1494">
        <v>2.2999999999999998</v>
      </c>
      <c r="H1494">
        <v>0.184</v>
      </c>
      <c r="I1494">
        <f t="shared" si="23"/>
        <v>0.25078260869565222</v>
      </c>
      <c r="J1494" s="1">
        <v>35321</v>
      </c>
      <c r="K1494" t="s">
        <v>5684</v>
      </c>
      <c r="L1494">
        <v>99</v>
      </c>
      <c r="M1494">
        <v>198</v>
      </c>
      <c r="N1494" t="s">
        <v>23</v>
      </c>
      <c r="O1494" t="s">
        <v>665</v>
      </c>
      <c r="Q1494">
        <v>12460574</v>
      </c>
      <c r="R1494" t="s">
        <v>5685</v>
      </c>
    </row>
    <row r="1495" spans="1:18" x14ac:dyDescent="0.2">
      <c r="A1495" t="s">
        <v>5686</v>
      </c>
      <c r="B1495">
        <v>1</v>
      </c>
      <c r="C1495" t="s">
        <v>5687</v>
      </c>
      <c r="D1495" t="s">
        <v>5683</v>
      </c>
      <c r="E1495">
        <v>11679</v>
      </c>
      <c r="F1495" t="s">
        <v>5440</v>
      </c>
      <c r="G1495">
        <v>2</v>
      </c>
      <c r="I1495">
        <f t="shared" si="23"/>
        <v>0.5</v>
      </c>
      <c r="J1495" s="1">
        <v>36132</v>
      </c>
      <c r="K1495" t="s">
        <v>5688</v>
      </c>
      <c r="L1495">
        <v>99</v>
      </c>
      <c r="M1495">
        <v>99</v>
      </c>
      <c r="N1495" t="s">
        <v>23</v>
      </c>
      <c r="O1495" t="s">
        <v>665</v>
      </c>
      <c r="Q1495">
        <v>10651036</v>
      </c>
      <c r="R1495" t="s">
        <v>2150</v>
      </c>
    </row>
    <row r="1496" spans="1:18" x14ac:dyDescent="0.2">
      <c r="A1496" t="s">
        <v>5689</v>
      </c>
      <c r="B1496">
        <v>3</v>
      </c>
      <c r="C1496" t="s">
        <v>5690</v>
      </c>
      <c r="D1496" t="s">
        <v>5691</v>
      </c>
      <c r="E1496">
        <v>362651</v>
      </c>
      <c r="F1496" t="s">
        <v>4167</v>
      </c>
      <c r="G1496">
        <v>2.5</v>
      </c>
      <c r="H1496">
        <v>0.22839999999999999</v>
      </c>
      <c r="I1496">
        <f t="shared" si="23"/>
        <v>0.17160000000000003</v>
      </c>
      <c r="J1496" s="1">
        <v>40962</v>
      </c>
      <c r="K1496" t="s">
        <v>5692</v>
      </c>
      <c r="L1496">
        <v>313</v>
      </c>
      <c r="M1496">
        <v>744</v>
      </c>
      <c r="N1496" t="s">
        <v>23</v>
      </c>
      <c r="O1496" t="s">
        <v>5693</v>
      </c>
      <c r="P1496" t="s">
        <v>5694</v>
      </c>
      <c r="Q1496">
        <v>24489681</v>
      </c>
      <c r="R1496" t="s">
        <v>5695</v>
      </c>
    </row>
    <row r="1497" spans="1:18" x14ac:dyDescent="0.2">
      <c r="A1497" t="s">
        <v>5696</v>
      </c>
      <c r="B1497">
        <v>3</v>
      </c>
      <c r="C1497" t="s">
        <v>5697</v>
      </c>
      <c r="D1497" t="s">
        <v>5691</v>
      </c>
      <c r="E1497">
        <v>362651</v>
      </c>
      <c r="F1497" t="s">
        <v>5698</v>
      </c>
      <c r="G1497">
        <v>2.9</v>
      </c>
      <c r="H1497">
        <v>0.20200000000000001</v>
      </c>
      <c r="I1497">
        <f t="shared" si="23"/>
        <v>0.14282758620689656</v>
      </c>
      <c r="J1497" s="1">
        <v>39951</v>
      </c>
      <c r="K1497" t="s">
        <v>5699</v>
      </c>
      <c r="L1497">
        <v>321</v>
      </c>
      <c r="M1497">
        <v>1522</v>
      </c>
      <c r="N1497" t="s">
        <v>23</v>
      </c>
      <c r="O1497" t="s">
        <v>5700</v>
      </c>
      <c r="P1497" t="s">
        <v>4603</v>
      </c>
      <c r="Q1497">
        <v>19965434</v>
      </c>
      <c r="R1497" t="s">
        <v>4604</v>
      </c>
    </row>
    <row r="1498" spans="1:18" x14ac:dyDescent="0.2">
      <c r="A1498" t="s">
        <v>5701</v>
      </c>
      <c r="B1498">
        <v>1</v>
      </c>
      <c r="C1498" t="s">
        <v>5702</v>
      </c>
      <c r="D1498" t="s">
        <v>5703</v>
      </c>
      <c r="E1498">
        <v>11698</v>
      </c>
      <c r="F1498" t="s">
        <v>4113</v>
      </c>
      <c r="G1498">
        <v>1.64</v>
      </c>
      <c r="H1498">
        <v>0.17580000000000001</v>
      </c>
      <c r="I1498">
        <f t="shared" si="23"/>
        <v>0.43395609756097558</v>
      </c>
      <c r="J1498" s="1">
        <v>41284</v>
      </c>
      <c r="K1498" t="s">
        <v>5704</v>
      </c>
      <c r="L1498">
        <v>87</v>
      </c>
      <c r="M1498">
        <v>348</v>
      </c>
      <c r="N1498" t="s">
        <v>23</v>
      </c>
      <c r="O1498" t="s">
        <v>24</v>
      </c>
      <c r="P1498" t="s">
        <v>2249</v>
      </c>
      <c r="Q1498">
        <v>23544011</v>
      </c>
      <c r="R1498" t="s">
        <v>2250</v>
      </c>
    </row>
    <row r="1499" spans="1:18" x14ac:dyDescent="0.2">
      <c r="A1499" t="s">
        <v>5705</v>
      </c>
      <c r="B1499">
        <v>2</v>
      </c>
      <c r="C1499" t="s">
        <v>5706</v>
      </c>
      <c r="D1499" t="s">
        <v>5703</v>
      </c>
      <c r="E1499">
        <v>11698</v>
      </c>
      <c r="F1499" t="s">
        <v>4113</v>
      </c>
      <c r="G1499">
        <v>1.95</v>
      </c>
      <c r="H1499">
        <v>0.20501</v>
      </c>
      <c r="I1499">
        <f t="shared" si="23"/>
        <v>0.30781051282051286</v>
      </c>
      <c r="J1499" s="1">
        <v>41474</v>
      </c>
      <c r="K1499" t="s">
        <v>5707</v>
      </c>
      <c r="L1499">
        <v>146</v>
      </c>
      <c r="M1499">
        <v>646</v>
      </c>
      <c r="N1499" t="s">
        <v>23</v>
      </c>
      <c r="O1499" t="s">
        <v>5708</v>
      </c>
      <c r="P1499" t="s">
        <v>5709</v>
      </c>
      <c r="Q1499">
        <v>23902822</v>
      </c>
      <c r="R1499" t="s">
        <v>5710</v>
      </c>
    </row>
    <row r="1500" spans="1:18" x14ac:dyDescent="0.2">
      <c r="A1500" t="s">
        <v>5711</v>
      </c>
      <c r="B1500">
        <v>1</v>
      </c>
      <c r="C1500" t="s">
        <v>5712</v>
      </c>
      <c r="D1500" t="s">
        <v>5703</v>
      </c>
      <c r="E1500">
        <v>11698</v>
      </c>
      <c r="F1500" t="s">
        <v>41</v>
      </c>
      <c r="G1500">
        <v>2</v>
      </c>
      <c r="H1500">
        <v>0.23769999999999999</v>
      </c>
      <c r="I1500">
        <f t="shared" si="23"/>
        <v>0.26229999999999998</v>
      </c>
      <c r="J1500" s="1">
        <v>43287</v>
      </c>
      <c r="K1500" t="s">
        <v>4398</v>
      </c>
      <c r="L1500">
        <v>219</v>
      </c>
      <c r="M1500">
        <v>219</v>
      </c>
      <c r="N1500" t="s">
        <v>23</v>
      </c>
      <c r="O1500" t="s">
        <v>24</v>
      </c>
      <c r="P1500" t="s">
        <v>4399</v>
      </c>
      <c r="Q1500">
        <v>29848441</v>
      </c>
      <c r="R1500" t="s">
        <v>4400</v>
      </c>
    </row>
    <row r="1501" spans="1:18" x14ac:dyDescent="0.2">
      <c r="A1501" t="s">
        <v>5713</v>
      </c>
      <c r="B1501">
        <v>1</v>
      </c>
      <c r="C1501" t="s">
        <v>5714</v>
      </c>
      <c r="D1501" t="s">
        <v>5703</v>
      </c>
      <c r="E1501">
        <v>11698</v>
      </c>
      <c r="F1501" t="s">
        <v>3480</v>
      </c>
      <c r="G1501">
        <v>1.5</v>
      </c>
      <c r="H1501">
        <v>0.14530000000000001</v>
      </c>
      <c r="I1501">
        <f t="shared" si="23"/>
        <v>0.52136666666666664</v>
      </c>
      <c r="J1501" s="1">
        <v>41616</v>
      </c>
      <c r="K1501" t="s">
        <v>5715</v>
      </c>
      <c r="L1501">
        <v>146</v>
      </c>
      <c r="M1501">
        <v>146</v>
      </c>
      <c r="N1501" t="s">
        <v>23</v>
      </c>
      <c r="O1501" t="s">
        <v>24</v>
      </c>
      <c r="P1501" t="s">
        <v>5716</v>
      </c>
      <c r="Q1501">
        <v>24363322</v>
      </c>
      <c r="R1501" t="s">
        <v>5717</v>
      </c>
    </row>
    <row r="1502" spans="1:18" x14ac:dyDescent="0.2">
      <c r="A1502" t="s">
        <v>5718</v>
      </c>
      <c r="B1502">
        <v>1</v>
      </c>
      <c r="C1502" t="s">
        <v>5719</v>
      </c>
      <c r="D1502" t="s">
        <v>5703</v>
      </c>
      <c r="E1502">
        <v>11698</v>
      </c>
      <c r="F1502" t="s">
        <v>3480</v>
      </c>
      <c r="G1502">
        <v>2</v>
      </c>
      <c r="H1502">
        <v>0.1996</v>
      </c>
      <c r="I1502">
        <f t="shared" si="23"/>
        <v>0.3004</v>
      </c>
      <c r="J1502" s="1">
        <v>41347</v>
      </c>
      <c r="K1502" t="s">
        <v>5720</v>
      </c>
      <c r="L1502">
        <v>112</v>
      </c>
      <c r="M1502">
        <v>112</v>
      </c>
      <c r="N1502" t="s">
        <v>23</v>
      </c>
      <c r="O1502" t="s">
        <v>665</v>
      </c>
      <c r="Q1502">
        <v>24024973</v>
      </c>
      <c r="R1502" t="s">
        <v>3232</v>
      </c>
    </row>
    <row r="1503" spans="1:18" x14ac:dyDescent="0.2">
      <c r="A1503" t="s">
        <v>5721</v>
      </c>
      <c r="B1503">
        <v>1</v>
      </c>
      <c r="C1503" t="s">
        <v>5722</v>
      </c>
      <c r="D1503" t="s">
        <v>5703</v>
      </c>
      <c r="E1503">
        <v>11698</v>
      </c>
      <c r="F1503" t="s">
        <v>3480</v>
      </c>
      <c r="G1503">
        <v>2.65</v>
      </c>
      <c r="H1503">
        <v>0.19439999999999999</v>
      </c>
      <c r="I1503">
        <f t="shared" si="23"/>
        <v>0.18295849056603777</v>
      </c>
      <c r="J1503" s="1">
        <v>41152</v>
      </c>
      <c r="K1503" t="s">
        <v>5723</v>
      </c>
      <c r="L1503">
        <v>163</v>
      </c>
      <c r="M1503">
        <v>163</v>
      </c>
      <c r="N1503" t="s">
        <v>23</v>
      </c>
      <c r="O1503" t="s">
        <v>665</v>
      </c>
      <c r="P1503" t="s">
        <v>5724</v>
      </c>
      <c r="Q1503">
        <v>23615903</v>
      </c>
      <c r="R1503" t="s">
        <v>5725</v>
      </c>
    </row>
    <row r="1504" spans="1:18" x14ac:dyDescent="0.2">
      <c r="A1504" t="s">
        <v>5726</v>
      </c>
      <c r="B1504">
        <v>1</v>
      </c>
      <c r="C1504" t="s">
        <v>5727</v>
      </c>
      <c r="D1504" t="s">
        <v>5703</v>
      </c>
      <c r="E1504">
        <v>11698</v>
      </c>
      <c r="F1504" t="s">
        <v>4512</v>
      </c>
      <c r="G1504">
        <v>2.4300000000000002</v>
      </c>
      <c r="H1504">
        <v>0.2215</v>
      </c>
      <c r="I1504">
        <f t="shared" si="23"/>
        <v>0.19002263374485592</v>
      </c>
      <c r="J1504" s="1">
        <v>42002</v>
      </c>
      <c r="K1504" t="s">
        <v>5728</v>
      </c>
      <c r="L1504">
        <v>231</v>
      </c>
      <c r="M1504">
        <v>231</v>
      </c>
      <c r="N1504" t="s">
        <v>23</v>
      </c>
      <c r="O1504" t="s">
        <v>24</v>
      </c>
      <c r="P1504" t="s">
        <v>5729</v>
      </c>
      <c r="Q1504">
        <v>26044298</v>
      </c>
      <c r="R1504" t="s">
        <v>5730</v>
      </c>
    </row>
    <row r="1505" spans="1:18" x14ac:dyDescent="0.2">
      <c r="A1505" t="s">
        <v>5731</v>
      </c>
      <c r="B1505">
        <v>1</v>
      </c>
      <c r="C1505" t="s">
        <v>5732</v>
      </c>
      <c r="D1505" t="s">
        <v>5703</v>
      </c>
      <c r="E1505">
        <v>11698</v>
      </c>
      <c r="F1505" t="s">
        <v>4512</v>
      </c>
      <c r="G1505">
        <v>2.7</v>
      </c>
      <c r="H1505">
        <v>0.2102</v>
      </c>
      <c r="I1505">
        <f t="shared" si="23"/>
        <v>0.16017037037037035</v>
      </c>
      <c r="J1505" s="1">
        <v>42002</v>
      </c>
      <c r="K1505" t="s">
        <v>5733</v>
      </c>
      <c r="L1505">
        <v>231</v>
      </c>
      <c r="M1505">
        <v>231</v>
      </c>
      <c r="N1505" t="s">
        <v>23</v>
      </c>
      <c r="O1505" t="s">
        <v>24</v>
      </c>
      <c r="P1505" t="s">
        <v>5729</v>
      </c>
      <c r="Q1505">
        <v>26044298</v>
      </c>
      <c r="R1505" t="s">
        <v>5730</v>
      </c>
    </row>
    <row r="1506" spans="1:18" x14ac:dyDescent="0.2">
      <c r="A1506" t="s">
        <v>5734</v>
      </c>
      <c r="B1506">
        <v>1</v>
      </c>
      <c r="C1506" t="s">
        <v>5735</v>
      </c>
      <c r="D1506" t="s">
        <v>5703</v>
      </c>
      <c r="E1506">
        <v>11698</v>
      </c>
      <c r="F1506" t="s">
        <v>4512</v>
      </c>
      <c r="G1506">
        <v>2.8</v>
      </c>
      <c r="H1506">
        <v>0.20810000000000001</v>
      </c>
      <c r="I1506">
        <f t="shared" si="23"/>
        <v>0.14904285714285714</v>
      </c>
      <c r="J1506" s="1">
        <v>42002</v>
      </c>
      <c r="K1506" t="s">
        <v>5736</v>
      </c>
      <c r="L1506">
        <v>231</v>
      </c>
      <c r="M1506">
        <v>231</v>
      </c>
      <c r="N1506" t="s">
        <v>23</v>
      </c>
      <c r="O1506" t="s">
        <v>24</v>
      </c>
      <c r="P1506" t="s">
        <v>5729</v>
      </c>
      <c r="Q1506">
        <v>26044298</v>
      </c>
      <c r="R1506" t="s">
        <v>5730</v>
      </c>
    </row>
    <row r="1507" spans="1:18" x14ac:dyDescent="0.2">
      <c r="A1507" t="s">
        <v>5737</v>
      </c>
      <c r="B1507">
        <v>1</v>
      </c>
      <c r="C1507" t="s">
        <v>5738</v>
      </c>
      <c r="D1507" t="s">
        <v>5703</v>
      </c>
      <c r="E1507">
        <v>11698</v>
      </c>
      <c r="F1507" t="s">
        <v>5739</v>
      </c>
      <c r="G1507">
        <v>2.4500000000000002</v>
      </c>
      <c r="H1507">
        <v>0.23080000000000001</v>
      </c>
      <c r="I1507">
        <f t="shared" si="23"/>
        <v>0.1773632653061224</v>
      </c>
      <c r="J1507" s="1">
        <v>40947</v>
      </c>
      <c r="K1507" t="s">
        <v>5740</v>
      </c>
      <c r="L1507">
        <v>163</v>
      </c>
      <c r="M1507">
        <v>163</v>
      </c>
      <c r="N1507" t="s">
        <v>23</v>
      </c>
      <c r="O1507" t="s">
        <v>5741</v>
      </c>
      <c r="P1507" t="s">
        <v>5742</v>
      </c>
      <c r="Q1507">
        <v>22437836</v>
      </c>
      <c r="R1507" t="s">
        <v>5743</v>
      </c>
    </row>
    <row r="1508" spans="1:18" x14ac:dyDescent="0.2">
      <c r="A1508" t="s">
        <v>5744</v>
      </c>
      <c r="B1508">
        <v>1</v>
      </c>
      <c r="C1508" t="s">
        <v>5745</v>
      </c>
      <c r="D1508" t="s">
        <v>5703</v>
      </c>
      <c r="E1508">
        <v>11698</v>
      </c>
      <c r="F1508" t="s">
        <v>330</v>
      </c>
      <c r="G1508">
        <v>2.0499999999999998</v>
      </c>
      <c r="H1508">
        <v>0.18379999999999999</v>
      </c>
      <c r="I1508">
        <f t="shared" si="23"/>
        <v>0.30400487804878051</v>
      </c>
      <c r="J1508" s="1">
        <v>41621</v>
      </c>
      <c r="K1508" t="s">
        <v>5746</v>
      </c>
      <c r="L1508">
        <v>163</v>
      </c>
      <c r="M1508">
        <v>163</v>
      </c>
      <c r="N1508" t="s">
        <v>23</v>
      </c>
      <c r="O1508" t="s">
        <v>1049</v>
      </c>
      <c r="P1508" t="s">
        <v>5747</v>
      </c>
      <c r="Q1508">
        <v>24874515</v>
      </c>
      <c r="R1508" t="s">
        <v>5748</v>
      </c>
    </row>
    <row r="1509" spans="1:18" x14ac:dyDescent="0.2">
      <c r="A1509" t="s">
        <v>5749</v>
      </c>
      <c r="B1509">
        <v>1</v>
      </c>
      <c r="C1509" t="s">
        <v>5750</v>
      </c>
      <c r="D1509" t="s">
        <v>5703</v>
      </c>
      <c r="E1509">
        <v>11698</v>
      </c>
      <c r="F1509" t="s">
        <v>330</v>
      </c>
      <c r="G1509">
        <v>2.2400000000000002</v>
      </c>
      <c r="H1509">
        <v>0.17510000000000001</v>
      </c>
      <c r="I1509">
        <f t="shared" si="23"/>
        <v>0.27132857142857136</v>
      </c>
      <c r="J1509" s="1">
        <v>41627</v>
      </c>
      <c r="K1509" t="s">
        <v>5751</v>
      </c>
      <c r="L1509">
        <v>163</v>
      </c>
      <c r="M1509">
        <v>163</v>
      </c>
      <c r="N1509" t="s">
        <v>23</v>
      </c>
      <c r="O1509" t="s">
        <v>1049</v>
      </c>
      <c r="P1509" t="s">
        <v>5747</v>
      </c>
      <c r="Q1509">
        <v>24874515</v>
      </c>
      <c r="R1509" t="s">
        <v>5748</v>
      </c>
    </row>
    <row r="1510" spans="1:18" x14ac:dyDescent="0.2">
      <c r="A1510" t="s">
        <v>5752</v>
      </c>
      <c r="B1510">
        <v>1</v>
      </c>
      <c r="C1510" t="s">
        <v>5753</v>
      </c>
      <c r="D1510" t="s">
        <v>5754</v>
      </c>
      <c r="E1510">
        <v>11683</v>
      </c>
      <c r="F1510" t="s">
        <v>4050</v>
      </c>
      <c r="G1510">
        <v>1.7</v>
      </c>
      <c r="H1510">
        <v>0.2288</v>
      </c>
      <c r="I1510">
        <f t="shared" si="23"/>
        <v>0.35943529411764708</v>
      </c>
      <c r="J1510" s="1">
        <v>39983</v>
      </c>
      <c r="K1510" t="s">
        <v>5755</v>
      </c>
      <c r="L1510">
        <v>99</v>
      </c>
      <c r="M1510">
        <v>198</v>
      </c>
      <c r="N1510" t="s">
        <v>23</v>
      </c>
      <c r="O1510" t="s">
        <v>92</v>
      </c>
      <c r="Q1510">
        <v>19961222</v>
      </c>
      <c r="R1510" t="s">
        <v>5756</v>
      </c>
    </row>
    <row r="1511" spans="1:18" x14ac:dyDescent="0.2">
      <c r="A1511" t="s">
        <v>5757</v>
      </c>
      <c r="B1511">
        <v>1</v>
      </c>
      <c r="C1511" t="s">
        <v>5758</v>
      </c>
      <c r="D1511" t="s">
        <v>5759</v>
      </c>
      <c r="E1511">
        <v>11678</v>
      </c>
      <c r="F1511" t="s">
        <v>5760</v>
      </c>
      <c r="G1511">
        <v>2.9079999999999999</v>
      </c>
      <c r="H1511">
        <v>0.21540000000000001</v>
      </c>
      <c r="I1511">
        <f t="shared" si="23"/>
        <v>0.12847895460797801</v>
      </c>
      <c r="J1511" s="1">
        <v>43039</v>
      </c>
      <c r="K1511" t="s">
        <v>5761</v>
      </c>
      <c r="L1511">
        <v>95</v>
      </c>
      <c r="M1511">
        <v>95</v>
      </c>
      <c r="N1511" t="s">
        <v>23</v>
      </c>
      <c r="O1511" t="s">
        <v>24</v>
      </c>
      <c r="P1511" t="s">
        <v>5762</v>
      </c>
      <c r="Q1511">
        <v>30069050</v>
      </c>
      <c r="R1511" t="s">
        <v>5763</v>
      </c>
    </row>
    <row r="1512" spans="1:18" x14ac:dyDescent="0.2">
      <c r="A1512" t="s">
        <v>5764</v>
      </c>
      <c r="B1512">
        <v>1</v>
      </c>
      <c r="C1512" t="s">
        <v>5765</v>
      </c>
      <c r="D1512" t="s">
        <v>5759</v>
      </c>
      <c r="E1512">
        <v>11678</v>
      </c>
      <c r="F1512" t="s">
        <v>3514</v>
      </c>
      <c r="G1512">
        <v>2.2999999999999998</v>
      </c>
      <c r="I1512">
        <f t="shared" si="23"/>
        <v>0.43478260869565222</v>
      </c>
      <c r="J1512" s="1">
        <v>34478</v>
      </c>
      <c r="K1512" t="s">
        <v>5766</v>
      </c>
      <c r="L1512">
        <v>99</v>
      </c>
      <c r="M1512">
        <v>198</v>
      </c>
      <c r="N1512" t="s">
        <v>23</v>
      </c>
      <c r="O1512" t="s">
        <v>4630</v>
      </c>
      <c r="Q1512">
        <v>15502300</v>
      </c>
      <c r="R1512" t="s">
        <v>5767</v>
      </c>
    </row>
    <row r="1513" spans="1:18" x14ac:dyDescent="0.2">
      <c r="A1513" t="s">
        <v>5768</v>
      </c>
      <c r="B1513">
        <v>2</v>
      </c>
      <c r="C1513" t="s">
        <v>5769</v>
      </c>
      <c r="D1513" t="s">
        <v>5759</v>
      </c>
      <c r="E1513">
        <v>11678</v>
      </c>
      <c r="F1513" t="s">
        <v>5770</v>
      </c>
      <c r="G1513">
        <v>2.6</v>
      </c>
      <c r="H1513">
        <v>0.22140000000000001</v>
      </c>
      <c r="I1513">
        <f t="shared" si="23"/>
        <v>0.16321538461538457</v>
      </c>
      <c r="J1513" s="1">
        <v>42170</v>
      </c>
      <c r="K1513" t="s">
        <v>5771</v>
      </c>
      <c r="L1513">
        <v>412</v>
      </c>
      <c r="M1513">
        <v>949</v>
      </c>
      <c r="N1513" t="s">
        <v>23</v>
      </c>
      <c r="O1513" t="s">
        <v>5772</v>
      </c>
      <c r="P1513" t="s">
        <v>5773</v>
      </c>
      <c r="Q1513">
        <v>26166629</v>
      </c>
      <c r="R1513" t="s">
        <v>5774</v>
      </c>
    </row>
    <row r="1514" spans="1:18" x14ac:dyDescent="0.2">
      <c r="A1514" t="s">
        <v>5775</v>
      </c>
      <c r="B1514">
        <v>2</v>
      </c>
      <c r="C1514" t="s">
        <v>5776</v>
      </c>
      <c r="D1514" t="s">
        <v>5759</v>
      </c>
      <c r="E1514">
        <v>11678</v>
      </c>
      <c r="F1514" t="s">
        <v>3567</v>
      </c>
      <c r="G1514">
        <v>2.5</v>
      </c>
      <c r="H1514">
        <v>0.22090000000000001</v>
      </c>
      <c r="I1514">
        <f t="shared" si="23"/>
        <v>0.17910000000000001</v>
      </c>
      <c r="J1514" s="1">
        <v>40051</v>
      </c>
      <c r="K1514" t="s">
        <v>5777</v>
      </c>
      <c r="L1514">
        <v>427</v>
      </c>
      <c r="M1514">
        <v>987</v>
      </c>
      <c r="N1514" t="s">
        <v>23</v>
      </c>
      <c r="O1514" t="s">
        <v>5778</v>
      </c>
      <c r="Q1514">
        <v>20135654</v>
      </c>
      <c r="R1514" t="s">
        <v>5779</v>
      </c>
    </row>
    <row r="1515" spans="1:18" x14ac:dyDescent="0.2">
      <c r="A1515" t="s">
        <v>5780</v>
      </c>
      <c r="B1515">
        <v>2</v>
      </c>
      <c r="C1515" t="s">
        <v>5781</v>
      </c>
      <c r="D1515" t="s">
        <v>5759</v>
      </c>
      <c r="E1515">
        <v>11678</v>
      </c>
      <c r="F1515" t="s">
        <v>3567</v>
      </c>
      <c r="G1515">
        <v>2.8</v>
      </c>
      <c r="H1515">
        <v>0.2117</v>
      </c>
      <c r="I1515">
        <f t="shared" si="23"/>
        <v>0.14544285714285715</v>
      </c>
      <c r="J1515" s="1">
        <v>40053</v>
      </c>
      <c r="K1515" t="s">
        <v>5782</v>
      </c>
      <c r="L1515">
        <v>427</v>
      </c>
      <c r="M1515">
        <v>1974</v>
      </c>
      <c r="N1515" t="s">
        <v>23</v>
      </c>
      <c r="O1515" t="s">
        <v>5778</v>
      </c>
      <c r="Q1515">
        <v>20135654</v>
      </c>
      <c r="R1515" t="s">
        <v>5779</v>
      </c>
    </row>
    <row r="1516" spans="1:18" x14ac:dyDescent="0.2">
      <c r="A1516" t="s">
        <v>5783</v>
      </c>
      <c r="B1516">
        <v>1</v>
      </c>
      <c r="C1516" t="s">
        <v>5784</v>
      </c>
      <c r="D1516" t="s">
        <v>5759</v>
      </c>
      <c r="E1516">
        <v>11678</v>
      </c>
      <c r="F1516" t="s">
        <v>3634</v>
      </c>
      <c r="G1516">
        <v>2.04</v>
      </c>
      <c r="H1516">
        <v>0.22600000000000001</v>
      </c>
      <c r="I1516">
        <f t="shared" si="23"/>
        <v>0.26419607843137249</v>
      </c>
      <c r="J1516" s="1">
        <v>40086</v>
      </c>
      <c r="K1516" t="s">
        <v>5785</v>
      </c>
      <c r="L1516">
        <v>136</v>
      </c>
      <c r="M1516">
        <v>272</v>
      </c>
      <c r="N1516" t="s">
        <v>23</v>
      </c>
      <c r="O1516" t="s">
        <v>92</v>
      </c>
      <c r="P1516" t="s">
        <v>5786</v>
      </c>
      <c r="Q1516">
        <v>20004166</v>
      </c>
      <c r="R1516" t="s">
        <v>5787</v>
      </c>
    </row>
    <row r="1517" spans="1:18" x14ac:dyDescent="0.2">
      <c r="A1517" t="s">
        <v>5788</v>
      </c>
      <c r="B1517">
        <v>2</v>
      </c>
      <c r="C1517" t="s">
        <v>5789</v>
      </c>
      <c r="D1517" t="s">
        <v>5759</v>
      </c>
      <c r="E1517">
        <v>11678</v>
      </c>
      <c r="F1517" t="s">
        <v>5790</v>
      </c>
      <c r="G1517">
        <v>2.8</v>
      </c>
      <c r="H1517">
        <v>0.26200000000000001</v>
      </c>
      <c r="I1517">
        <f t="shared" si="23"/>
        <v>9.514285714285714E-2</v>
      </c>
      <c r="J1517" s="1">
        <v>38166</v>
      </c>
      <c r="K1517" t="s">
        <v>5791</v>
      </c>
      <c r="L1517">
        <v>440</v>
      </c>
      <c r="M1517">
        <v>1000</v>
      </c>
      <c r="N1517" t="s">
        <v>23</v>
      </c>
      <c r="O1517" t="s">
        <v>190</v>
      </c>
      <c r="P1517" t="s">
        <v>5792</v>
      </c>
      <c r="Q1517">
        <v>15249669</v>
      </c>
      <c r="R1517" t="s">
        <v>5793</v>
      </c>
    </row>
    <row r="1518" spans="1:18" x14ac:dyDescent="0.2">
      <c r="A1518" t="s">
        <v>5794</v>
      </c>
      <c r="B1518">
        <v>2</v>
      </c>
      <c r="C1518" t="s">
        <v>5789</v>
      </c>
      <c r="D1518" t="s">
        <v>5759</v>
      </c>
      <c r="E1518">
        <v>11678</v>
      </c>
      <c r="F1518" t="s">
        <v>5795</v>
      </c>
      <c r="G1518">
        <v>2.8</v>
      </c>
      <c r="H1518">
        <v>0.26200000000000001</v>
      </c>
      <c r="I1518">
        <f t="shared" si="23"/>
        <v>9.514285714285714E-2</v>
      </c>
      <c r="J1518" s="1">
        <v>38166</v>
      </c>
      <c r="K1518" t="s">
        <v>5791</v>
      </c>
      <c r="L1518">
        <v>560</v>
      </c>
      <c r="M1518">
        <v>1000</v>
      </c>
      <c r="N1518" t="s">
        <v>23</v>
      </c>
      <c r="O1518" t="s">
        <v>190</v>
      </c>
      <c r="P1518" t="s">
        <v>5792</v>
      </c>
      <c r="Q1518">
        <v>15249669</v>
      </c>
      <c r="R1518" t="s">
        <v>5793</v>
      </c>
    </row>
    <row r="1519" spans="1:18" x14ac:dyDescent="0.2">
      <c r="A1519" t="s">
        <v>5796</v>
      </c>
      <c r="B1519">
        <v>1</v>
      </c>
      <c r="C1519" t="s">
        <v>5797</v>
      </c>
      <c r="D1519" t="s">
        <v>5759</v>
      </c>
      <c r="E1519">
        <v>11678</v>
      </c>
      <c r="F1519" t="s">
        <v>3657</v>
      </c>
      <c r="G1519">
        <v>1.712</v>
      </c>
      <c r="H1519">
        <v>0.18229999999999999</v>
      </c>
      <c r="I1519">
        <f t="shared" si="23"/>
        <v>0.40181214953271027</v>
      </c>
      <c r="J1519" s="1">
        <v>41763</v>
      </c>
      <c r="K1519" t="s">
        <v>5798</v>
      </c>
      <c r="L1519">
        <v>133</v>
      </c>
      <c r="M1519">
        <v>266</v>
      </c>
      <c r="N1519" t="s">
        <v>23</v>
      </c>
      <c r="O1519" t="s">
        <v>665</v>
      </c>
      <c r="P1519" t="s">
        <v>5799</v>
      </c>
      <c r="Q1519">
        <v>24840303</v>
      </c>
      <c r="R1519" t="s">
        <v>5800</v>
      </c>
    </row>
    <row r="1520" spans="1:18" x14ac:dyDescent="0.2">
      <c r="A1520" t="s">
        <v>5801</v>
      </c>
      <c r="B1520">
        <v>2</v>
      </c>
      <c r="C1520" t="s">
        <v>5802</v>
      </c>
      <c r="D1520" t="s">
        <v>5759</v>
      </c>
      <c r="E1520">
        <v>11678</v>
      </c>
      <c r="F1520" t="s">
        <v>3651</v>
      </c>
      <c r="G1520">
        <v>2.12</v>
      </c>
      <c r="H1520">
        <v>0.22739999999999999</v>
      </c>
      <c r="I1520">
        <f t="shared" si="23"/>
        <v>0.24429811320754713</v>
      </c>
      <c r="J1520" s="1">
        <v>40691</v>
      </c>
      <c r="K1520" t="s">
        <v>5803</v>
      </c>
      <c r="L1520">
        <v>428</v>
      </c>
      <c r="M1520">
        <v>990</v>
      </c>
      <c r="N1520" t="s">
        <v>23</v>
      </c>
      <c r="O1520" t="s">
        <v>92</v>
      </c>
      <c r="Q1520">
        <v>22017513</v>
      </c>
      <c r="R1520" t="s">
        <v>5804</v>
      </c>
    </row>
    <row r="1521" spans="1:18" x14ac:dyDescent="0.2">
      <c r="A1521" t="s">
        <v>5805</v>
      </c>
      <c r="B1521">
        <v>2</v>
      </c>
      <c r="C1521" t="s">
        <v>5776</v>
      </c>
      <c r="D1521" t="s">
        <v>5759</v>
      </c>
      <c r="E1521">
        <v>11678</v>
      </c>
      <c r="F1521" t="s">
        <v>3657</v>
      </c>
      <c r="G1521">
        <v>2.5</v>
      </c>
      <c r="H1521">
        <v>0.22090000000000001</v>
      </c>
      <c r="I1521">
        <f t="shared" si="23"/>
        <v>0.17910000000000001</v>
      </c>
      <c r="J1521" s="1">
        <v>40051</v>
      </c>
      <c r="K1521" t="s">
        <v>5777</v>
      </c>
      <c r="L1521">
        <v>560</v>
      </c>
      <c r="M1521">
        <v>987</v>
      </c>
      <c r="N1521" t="s">
        <v>23</v>
      </c>
      <c r="O1521" t="s">
        <v>5778</v>
      </c>
      <c r="Q1521">
        <v>20135654</v>
      </c>
      <c r="R1521" t="s">
        <v>5779</v>
      </c>
    </row>
    <row r="1522" spans="1:18" x14ac:dyDescent="0.2">
      <c r="A1522" t="s">
        <v>5806</v>
      </c>
      <c r="B1522">
        <v>2</v>
      </c>
      <c r="C1522" t="s">
        <v>5781</v>
      </c>
      <c r="D1522" t="s">
        <v>5759</v>
      </c>
      <c r="E1522">
        <v>11678</v>
      </c>
      <c r="F1522" t="s">
        <v>3657</v>
      </c>
      <c r="G1522">
        <v>2.8</v>
      </c>
      <c r="H1522">
        <v>0.2117</v>
      </c>
      <c r="I1522">
        <f t="shared" si="23"/>
        <v>0.14544285714285715</v>
      </c>
      <c r="J1522" s="1">
        <v>40053</v>
      </c>
      <c r="K1522" t="s">
        <v>5782</v>
      </c>
      <c r="L1522">
        <v>560</v>
      </c>
      <c r="M1522">
        <v>1974</v>
      </c>
      <c r="N1522" t="s">
        <v>23</v>
      </c>
      <c r="O1522" t="s">
        <v>5778</v>
      </c>
      <c r="Q1522">
        <v>20135654</v>
      </c>
      <c r="R1522" t="s">
        <v>5779</v>
      </c>
    </row>
    <row r="1523" spans="1:18" x14ac:dyDescent="0.2">
      <c r="A1523" t="s">
        <v>5807</v>
      </c>
      <c r="B1523">
        <v>2</v>
      </c>
      <c r="C1523" t="s">
        <v>5808</v>
      </c>
      <c r="D1523" t="s">
        <v>5759</v>
      </c>
      <c r="E1523">
        <v>11678</v>
      </c>
      <c r="F1523" t="s">
        <v>3651</v>
      </c>
      <c r="G1523">
        <v>2.9</v>
      </c>
      <c r="H1523">
        <v>0.22</v>
      </c>
      <c r="I1523">
        <f t="shared" si="23"/>
        <v>0.12482758620689657</v>
      </c>
      <c r="J1523" s="1">
        <v>40691</v>
      </c>
      <c r="K1523" t="s">
        <v>5803</v>
      </c>
      <c r="L1523">
        <v>428</v>
      </c>
      <c r="M1523">
        <v>990</v>
      </c>
      <c r="N1523" t="s">
        <v>23</v>
      </c>
      <c r="O1523" t="s">
        <v>92</v>
      </c>
      <c r="Q1523">
        <v>22017513</v>
      </c>
      <c r="R1523" t="s">
        <v>5804</v>
      </c>
    </row>
    <row r="1524" spans="1:18" x14ac:dyDescent="0.2">
      <c r="A1524" t="s">
        <v>5809</v>
      </c>
      <c r="B1524">
        <v>2</v>
      </c>
      <c r="C1524" t="s">
        <v>5810</v>
      </c>
      <c r="D1524" t="s">
        <v>5811</v>
      </c>
      <c r="E1524">
        <v>82834</v>
      </c>
      <c r="F1524" t="s">
        <v>4496</v>
      </c>
      <c r="G1524">
        <v>1.7</v>
      </c>
      <c r="H1524">
        <v>0.158</v>
      </c>
      <c r="I1524">
        <f t="shared" si="23"/>
        <v>0.43023529411764705</v>
      </c>
      <c r="J1524" s="1">
        <v>40242</v>
      </c>
      <c r="K1524" t="s">
        <v>5812</v>
      </c>
      <c r="L1524">
        <v>146</v>
      </c>
      <c r="M1524">
        <v>618</v>
      </c>
      <c r="N1524" t="s">
        <v>23</v>
      </c>
      <c r="O1524" t="s">
        <v>24</v>
      </c>
      <c r="P1524" t="s">
        <v>5813</v>
      </c>
      <c r="Q1524">
        <v>20808866</v>
      </c>
      <c r="R1524" t="s">
        <v>5814</v>
      </c>
    </row>
    <row r="1525" spans="1:18" x14ac:dyDescent="0.2">
      <c r="A1525" t="s">
        <v>5815</v>
      </c>
      <c r="B1525">
        <v>2</v>
      </c>
      <c r="C1525" t="s">
        <v>3533</v>
      </c>
      <c r="D1525" t="s">
        <v>5811</v>
      </c>
      <c r="E1525">
        <v>82834</v>
      </c>
      <c r="F1525" t="s">
        <v>5816</v>
      </c>
      <c r="G1525">
        <v>2.4020000000000001</v>
      </c>
      <c r="H1525">
        <v>0.2046</v>
      </c>
      <c r="I1525">
        <f t="shared" si="23"/>
        <v>0.21171973355537049</v>
      </c>
      <c r="J1525" s="1">
        <v>42507</v>
      </c>
      <c r="K1525" t="s">
        <v>3535</v>
      </c>
      <c r="L1525">
        <v>440</v>
      </c>
      <c r="M1525">
        <v>1000</v>
      </c>
      <c r="N1525" t="s">
        <v>23</v>
      </c>
      <c r="O1525" t="s">
        <v>806</v>
      </c>
      <c r="Q1525">
        <v>27371922</v>
      </c>
      <c r="R1525" t="s">
        <v>3575</v>
      </c>
    </row>
    <row r="1526" spans="1:18" x14ac:dyDescent="0.2">
      <c r="A1526" t="s">
        <v>5817</v>
      </c>
      <c r="B1526">
        <v>1</v>
      </c>
      <c r="C1526" t="s">
        <v>5818</v>
      </c>
      <c r="D1526" t="s">
        <v>5819</v>
      </c>
      <c r="E1526">
        <v>11713</v>
      </c>
      <c r="F1526" t="s">
        <v>3476</v>
      </c>
      <c r="G1526">
        <v>2.6</v>
      </c>
      <c r="H1526">
        <v>0.21546999999999999</v>
      </c>
      <c r="I1526">
        <f t="shared" si="23"/>
        <v>0.16914538461538459</v>
      </c>
      <c r="J1526" s="1">
        <v>40242</v>
      </c>
      <c r="K1526" t="s">
        <v>5812</v>
      </c>
      <c r="L1526">
        <v>145</v>
      </c>
      <c r="M1526">
        <v>580</v>
      </c>
      <c r="N1526" t="s">
        <v>23</v>
      </c>
      <c r="O1526" t="s">
        <v>24</v>
      </c>
      <c r="P1526" t="s">
        <v>5813</v>
      </c>
      <c r="Q1526">
        <v>20808866</v>
      </c>
      <c r="R1526" t="s">
        <v>5814</v>
      </c>
    </row>
    <row r="1527" spans="1:18" x14ac:dyDescent="0.2">
      <c r="A1527" t="s">
        <v>5820</v>
      </c>
      <c r="B1527">
        <v>2</v>
      </c>
      <c r="C1527" t="s">
        <v>5821</v>
      </c>
      <c r="D1527" t="s">
        <v>5819</v>
      </c>
      <c r="E1527">
        <v>11713</v>
      </c>
      <c r="F1527" t="s">
        <v>4356</v>
      </c>
      <c r="G1527">
        <v>1.25</v>
      </c>
      <c r="H1527">
        <v>0.15295</v>
      </c>
      <c r="I1527">
        <f t="shared" si="23"/>
        <v>0.64705000000000001</v>
      </c>
      <c r="J1527" s="1">
        <v>39990</v>
      </c>
      <c r="K1527" t="s">
        <v>5822</v>
      </c>
      <c r="L1527">
        <v>144</v>
      </c>
      <c r="M1527">
        <v>288</v>
      </c>
      <c r="N1527" t="s">
        <v>23</v>
      </c>
      <c r="O1527" t="s">
        <v>24</v>
      </c>
      <c r="P1527" t="s">
        <v>5823</v>
      </c>
      <c r="Q1527">
        <v>19767750</v>
      </c>
      <c r="R1527" t="s">
        <v>5824</v>
      </c>
    </row>
    <row r="1528" spans="1:18" x14ac:dyDescent="0.2">
      <c r="A1528" t="s">
        <v>5825</v>
      </c>
      <c r="B1528">
        <v>2</v>
      </c>
      <c r="C1528" t="s">
        <v>5821</v>
      </c>
      <c r="D1528" t="s">
        <v>5819</v>
      </c>
      <c r="E1528">
        <v>11713</v>
      </c>
      <c r="F1528" t="s">
        <v>4356</v>
      </c>
      <c r="G1528">
        <v>1.25</v>
      </c>
      <c r="H1528">
        <v>0.15295</v>
      </c>
      <c r="I1528">
        <f t="shared" si="23"/>
        <v>0.64705000000000001</v>
      </c>
      <c r="J1528" s="1">
        <v>39990</v>
      </c>
      <c r="K1528" t="s">
        <v>5822</v>
      </c>
      <c r="L1528">
        <v>144</v>
      </c>
      <c r="M1528">
        <v>288</v>
      </c>
      <c r="N1528" t="s">
        <v>23</v>
      </c>
      <c r="O1528" t="s">
        <v>24</v>
      </c>
      <c r="P1528" t="s">
        <v>5823</v>
      </c>
      <c r="Q1528">
        <v>19767750</v>
      </c>
      <c r="R1528" t="s">
        <v>5824</v>
      </c>
    </row>
    <row r="1529" spans="1:18" x14ac:dyDescent="0.2">
      <c r="A1529" t="s">
        <v>5826</v>
      </c>
      <c r="B1529">
        <v>1</v>
      </c>
      <c r="C1529" t="s">
        <v>5827</v>
      </c>
      <c r="D1529" t="s">
        <v>5828</v>
      </c>
      <c r="E1529">
        <v>11720</v>
      </c>
      <c r="F1529" t="s">
        <v>5829</v>
      </c>
      <c r="G1529">
        <v>1.9</v>
      </c>
      <c r="H1529">
        <v>0.19400000000000001</v>
      </c>
      <c r="I1529">
        <f t="shared" si="23"/>
        <v>0.33231578947368418</v>
      </c>
      <c r="J1529" s="1">
        <v>34789</v>
      </c>
      <c r="K1529" t="s">
        <v>4801</v>
      </c>
      <c r="L1529">
        <v>99</v>
      </c>
      <c r="M1529">
        <v>396</v>
      </c>
      <c r="N1529" t="s">
        <v>23</v>
      </c>
      <c r="O1529" t="s">
        <v>92</v>
      </c>
    </row>
    <row r="1530" spans="1:18" x14ac:dyDescent="0.2">
      <c r="A1530" t="s">
        <v>5830</v>
      </c>
      <c r="B1530">
        <v>1</v>
      </c>
      <c r="C1530" t="s">
        <v>5831</v>
      </c>
      <c r="D1530" t="s">
        <v>5828</v>
      </c>
      <c r="E1530">
        <v>11720</v>
      </c>
      <c r="F1530" t="s">
        <v>2797</v>
      </c>
      <c r="G1530">
        <v>1.2</v>
      </c>
      <c r="H1530">
        <v>0.1245</v>
      </c>
      <c r="I1530">
        <f t="shared" si="23"/>
        <v>0.70883333333333343</v>
      </c>
      <c r="J1530" s="1">
        <v>39688</v>
      </c>
      <c r="K1530" t="s">
        <v>5832</v>
      </c>
      <c r="L1530">
        <v>99</v>
      </c>
      <c r="M1530">
        <v>198</v>
      </c>
      <c r="N1530" t="s">
        <v>23</v>
      </c>
      <c r="O1530" t="s">
        <v>92</v>
      </c>
      <c r="P1530" t="s">
        <v>5833</v>
      </c>
      <c r="Q1530">
        <v>18834890</v>
      </c>
      <c r="R1530" t="s">
        <v>5834</v>
      </c>
    </row>
    <row r="1531" spans="1:18" x14ac:dyDescent="0.2">
      <c r="A1531" t="s">
        <v>5835</v>
      </c>
      <c r="B1531">
        <v>1</v>
      </c>
      <c r="C1531" t="s">
        <v>5836</v>
      </c>
      <c r="D1531" t="s">
        <v>5828</v>
      </c>
      <c r="E1531">
        <v>11720</v>
      </c>
      <c r="F1531" t="s">
        <v>2797</v>
      </c>
      <c r="G1531">
        <v>1.18</v>
      </c>
      <c r="H1531">
        <v>0.14230000000000001</v>
      </c>
      <c r="I1531">
        <f t="shared" si="23"/>
        <v>0.70515762711864416</v>
      </c>
      <c r="J1531" s="1">
        <v>39689</v>
      </c>
      <c r="K1531" t="s">
        <v>5837</v>
      </c>
      <c r="L1531">
        <v>99</v>
      </c>
      <c r="M1531">
        <v>198</v>
      </c>
      <c r="N1531" t="s">
        <v>23</v>
      </c>
      <c r="O1531" t="s">
        <v>92</v>
      </c>
      <c r="P1531" t="s">
        <v>5833</v>
      </c>
      <c r="Q1531">
        <v>18834890</v>
      </c>
      <c r="R1531" t="s">
        <v>5834</v>
      </c>
    </row>
    <row r="1532" spans="1:18" x14ac:dyDescent="0.2">
      <c r="A1532" t="s">
        <v>5838</v>
      </c>
      <c r="B1532">
        <v>1</v>
      </c>
      <c r="C1532" t="s">
        <v>5839</v>
      </c>
      <c r="D1532" t="s">
        <v>5828</v>
      </c>
      <c r="E1532">
        <v>11720</v>
      </c>
      <c r="F1532" t="s">
        <v>2797</v>
      </c>
      <c r="G1532">
        <v>1.18</v>
      </c>
      <c r="H1532">
        <v>0.15629999999999999</v>
      </c>
      <c r="I1532">
        <f t="shared" si="23"/>
        <v>0.69115762711864415</v>
      </c>
      <c r="J1532" s="1">
        <v>39688</v>
      </c>
      <c r="K1532" t="s">
        <v>5840</v>
      </c>
      <c r="L1532">
        <v>99</v>
      </c>
      <c r="M1532">
        <v>198</v>
      </c>
      <c r="N1532" t="s">
        <v>23</v>
      </c>
      <c r="O1532" t="s">
        <v>92</v>
      </c>
      <c r="P1532" t="s">
        <v>5833</v>
      </c>
      <c r="Q1532">
        <v>18834890</v>
      </c>
      <c r="R1532" t="s">
        <v>5834</v>
      </c>
    </row>
    <row r="1533" spans="1:18" x14ac:dyDescent="0.2">
      <c r="A1533" t="s">
        <v>5841</v>
      </c>
      <c r="B1533">
        <v>2</v>
      </c>
      <c r="C1533" t="s">
        <v>5842</v>
      </c>
      <c r="D1533" t="s">
        <v>5843</v>
      </c>
      <c r="E1533">
        <v>11721</v>
      </c>
      <c r="F1533" t="s">
        <v>5844</v>
      </c>
      <c r="G1533">
        <v>3</v>
      </c>
      <c r="H1533">
        <v>0.23053000000000001</v>
      </c>
      <c r="I1533">
        <f t="shared" si="23"/>
        <v>0.1028033333333333</v>
      </c>
      <c r="J1533" s="1">
        <v>42185</v>
      </c>
      <c r="K1533" t="s">
        <v>5845</v>
      </c>
      <c r="L1533">
        <v>345</v>
      </c>
      <c r="M1533">
        <v>535</v>
      </c>
      <c r="N1533" t="s">
        <v>23</v>
      </c>
      <c r="O1533" t="s">
        <v>5846</v>
      </c>
      <c r="P1533" t="s">
        <v>5847</v>
      </c>
      <c r="Q1533">
        <v>26608312</v>
      </c>
      <c r="R1533" t="s">
        <v>5848</v>
      </c>
    </row>
    <row r="1534" spans="1:18" x14ac:dyDescent="0.2">
      <c r="A1534" t="s">
        <v>5849</v>
      </c>
      <c r="B1534">
        <v>2</v>
      </c>
      <c r="C1534" t="s">
        <v>5850</v>
      </c>
      <c r="D1534" t="s">
        <v>5851</v>
      </c>
      <c r="E1534">
        <v>162145</v>
      </c>
      <c r="F1534" t="s">
        <v>5852</v>
      </c>
      <c r="G1534">
        <v>2.0099999999999998</v>
      </c>
      <c r="H1534">
        <v>0.18640000000000001</v>
      </c>
      <c r="I1534">
        <f t="shared" si="23"/>
        <v>0.31111243781094533</v>
      </c>
      <c r="J1534" s="1">
        <v>41703</v>
      </c>
      <c r="K1534" t="s">
        <v>5853</v>
      </c>
      <c r="L1534">
        <v>189</v>
      </c>
      <c r="M1534">
        <v>756</v>
      </c>
      <c r="N1534" t="s">
        <v>23</v>
      </c>
      <c r="O1534" t="s">
        <v>24</v>
      </c>
      <c r="P1534" t="s">
        <v>5854</v>
      </c>
      <c r="Q1534">
        <v>24842877</v>
      </c>
      <c r="R1534" t="s">
        <v>5855</v>
      </c>
    </row>
    <row r="1535" spans="1:18" x14ac:dyDescent="0.2">
      <c r="A1535" t="s">
        <v>5856</v>
      </c>
      <c r="B1535">
        <v>2</v>
      </c>
      <c r="C1535" t="s">
        <v>5850</v>
      </c>
      <c r="D1535" t="s">
        <v>5851</v>
      </c>
      <c r="E1535">
        <v>162145</v>
      </c>
      <c r="F1535" t="s">
        <v>5852</v>
      </c>
      <c r="G1535">
        <v>2.0099999999999998</v>
      </c>
      <c r="H1535">
        <v>0.18640000000000001</v>
      </c>
      <c r="I1535">
        <f t="shared" si="23"/>
        <v>0.31111243781094533</v>
      </c>
      <c r="J1535" s="1">
        <v>41703</v>
      </c>
      <c r="K1535" t="s">
        <v>5853</v>
      </c>
      <c r="L1535">
        <v>189</v>
      </c>
      <c r="M1535">
        <v>756</v>
      </c>
      <c r="N1535" t="s">
        <v>23</v>
      </c>
      <c r="O1535" t="s">
        <v>24</v>
      </c>
      <c r="P1535" t="s">
        <v>5854</v>
      </c>
      <c r="Q1535">
        <v>24842877</v>
      </c>
      <c r="R1535" t="s">
        <v>5855</v>
      </c>
    </row>
    <row r="1536" spans="1:18" x14ac:dyDescent="0.2">
      <c r="A1536" t="s">
        <v>5857</v>
      </c>
      <c r="B1536">
        <v>2</v>
      </c>
      <c r="C1536" t="s">
        <v>5858</v>
      </c>
      <c r="D1536" t="s">
        <v>5851</v>
      </c>
      <c r="E1536">
        <v>162145</v>
      </c>
      <c r="F1536" t="s">
        <v>5852</v>
      </c>
      <c r="G1536">
        <v>2.1</v>
      </c>
      <c r="H1536">
        <v>0.1923</v>
      </c>
      <c r="I1536">
        <f t="shared" si="23"/>
        <v>0.28389047619047614</v>
      </c>
      <c r="J1536" s="1">
        <v>41703</v>
      </c>
      <c r="K1536" t="s">
        <v>5859</v>
      </c>
      <c r="L1536">
        <v>189</v>
      </c>
      <c r="M1536">
        <v>756</v>
      </c>
      <c r="N1536" t="s">
        <v>23</v>
      </c>
      <c r="O1536" t="s">
        <v>24</v>
      </c>
      <c r="P1536" t="s">
        <v>5854</v>
      </c>
      <c r="Q1536">
        <v>24842877</v>
      </c>
      <c r="R1536" t="s">
        <v>5855</v>
      </c>
    </row>
    <row r="1537" spans="1:18" x14ac:dyDescent="0.2">
      <c r="A1537" t="s">
        <v>5860</v>
      </c>
      <c r="B1537">
        <v>2</v>
      </c>
      <c r="C1537" t="s">
        <v>5858</v>
      </c>
      <c r="D1537" t="s">
        <v>5851</v>
      </c>
      <c r="E1537">
        <v>162145</v>
      </c>
      <c r="F1537" t="s">
        <v>5852</v>
      </c>
      <c r="G1537">
        <v>2.1</v>
      </c>
      <c r="H1537">
        <v>0.1923</v>
      </c>
      <c r="I1537">
        <f t="shared" si="23"/>
        <v>0.28389047619047614</v>
      </c>
      <c r="J1537" s="1">
        <v>41703</v>
      </c>
      <c r="K1537" t="s">
        <v>5859</v>
      </c>
      <c r="L1537">
        <v>189</v>
      </c>
      <c r="M1537">
        <v>756</v>
      </c>
      <c r="N1537" t="s">
        <v>23</v>
      </c>
      <c r="O1537" t="s">
        <v>24</v>
      </c>
      <c r="P1537" t="s">
        <v>5854</v>
      </c>
      <c r="Q1537">
        <v>24842877</v>
      </c>
      <c r="R1537" t="s">
        <v>5855</v>
      </c>
    </row>
    <row r="1538" spans="1:18" x14ac:dyDescent="0.2">
      <c r="A1538" t="s">
        <v>5861</v>
      </c>
      <c r="B1538">
        <v>2</v>
      </c>
      <c r="C1538" t="s">
        <v>5862</v>
      </c>
      <c r="D1538" t="s">
        <v>5851</v>
      </c>
      <c r="E1538">
        <v>162145</v>
      </c>
      <c r="F1538" t="s">
        <v>5852</v>
      </c>
      <c r="G1538">
        <v>2.2799999999999998</v>
      </c>
      <c r="H1538">
        <v>0.19350000000000001</v>
      </c>
      <c r="I1538">
        <f t="shared" si="23"/>
        <v>0.2450964912280702</v>
      </c>
      <c r="J1538" s="1">
        <v>41703</v>
      </c>
      <c r="K1538" t="s">
        <v>5863</v>
      </c>
      <c r="L1538">
        <v>189</v>
      </c>
      <c r="M1538">
        <v>761</v>
      </c>
      <c r="N1538" t="s">
        <v>23</v>
      </c>
      <c r="O1538" t="s">
        <v>5864</v>
      </c>
      <c r="P1538" t="s">
        <v>5854</v>
      </c>
      <c r="Q1538">
        <v>24842877</v>
      </c>
      <c r="R1538" t="s">
        <v>5855</v>
      </c>
    </row>
    <row r="1539" spans="1:18" x14ac:dyDescent="0.2">
      <c r="A1539" t="s">
        <v>5865</v>
      </c>
      <c r="B1539">
        <v>2</v>
      </c>
      <c r="C1539" t="s">
        <v>5862</v>
      </c>
      <c r="D1539" t="s">
        <v>5851</v>
      </c>
      <c r="E1539">
        <v>162145</v>
      </c>
      <c r="F1539" t="s">
        <v>5852</v>
      </c>
      <c r="G1539">
        <v>2.2799999999999998</v>
      </c>
      <c r="H1539">
        <v>0.19350000000000001</v>
      </c>
      <c r="I1539">
        <f t="shared" si="23"/>
        <v>0.2450964912280702</v>
      </c>
      <c r="J1539" s="1">
        <v>41703</v>
      </c>
      <c r="K1539" t="s">
        <v>5863</v>
      </c>
      <c r="L1539">
        <v>189</v>
      </c>
      <c r="M1539">
        <v>761</v>
      </c>
      <c r="N1539" t="s">
        <v>23</v>
      </c>
      <c r="O1539" t="s">
        <v>5864</v>
      </c>
      <c r="P1539" t="s">
        <v>5854</v>
      </c>
      <c r="Q1539">
        <v>24842877</v>
      </c>
      <c r="R1539" t="s">
        <v>5855</v>
      </c>
    </row>
    <row r="1540" spans="1:18" x14ac:dyDescent="0.2">
      <c r="A1540" t="s">
        <v>5866</v>
      </c>
      <c r="B1540">
        <v>1</v>
      </c>
      <c r="C1540" t="s">
        <v>5867</v>
      </c>
      <c r="D1540" t="s">
        <v>5851</v>
      </c>
      <c r="E1540">
        <v>162145</v>
      </c>
      <c r="F1540" t="s">
        <v>5852</v>
      </c>
      <c r="G1540">
        <v>2.4700000000000002</v>
      </c>
      <c r="H1540">
        <v>0.2334</v>
      </c>
      <c r="I1540">
        <f t="shared" si="23"/>
        <v>0.17145829959514169</v>
      </c>
      <c r="J1540" s="1">
        <v>41703</v>
      </c>
      <c r="K1540" t="s">
        <v>5868</v>
      </c>
      <c r="L1540">
        <v>189</v>
      </c>
      <c r="M1540">
        <v>756</v>
      </c>
      <c r="N1540" t="s">
        <v>23</v>
      </c>
      <c r="O1540" t="s">
        <v>24</v>
      </c>
      <c r="P1540" t="s">
        <v>5854</v>
      </c>
      <c r="Q1540">
        <v>24842877</v>
      </c>
      <c r="R1540" t="s">
        <v>5855</v>
      </c>
    </row>
    <row r="1541" spans="1:18" x14ac:dyDescent="0.2">
      <c r="A1541" t="s">
        <v>5869</v>
      </c>
      <c r="B1541">
        <v>1</v>
      </c>
      <c r="C1541" t="s">
        <v>5870</v>
      </c>
      <c r="D1541" t="s">
        <v>5851</v>
      </c>
      <c r="E1541">
        <v>162145</v>
      </c>
      <c r="F1541" t="s">
        <v>5871</v>
      </c>
      <c r="G1541">
        <v>2.83</v>
      </c>
      <c r="H1541">
        <v>0.18509999999999999</v>
      </c>
      <c r="I1541">
        <f t="shared" si="23"/>
        <v>0.16825689045936398</v>
      </c>
      <c r="J1541" s="1">
        <v>41470</v>
      </c>
      <c r="K1541" t="s">
        <v>5872</v>
      </c>
      <c r="L1541">
        <v>254</v>
      </c>
      <c r="M1541">
        <v>1016</v>
      </c>
      <c r="N1541" t="s">
        <v>23</v>
      </c>
      <c r="O1541" t="s">
        <v>5873</v>
      </c>
      <c r="P1541" t="s">
        <v>5874</v>
      </c>
      <c r="Q1541">
        <v>24316400</v>
      </c>
      <c r="R1541" t="s">
        <v>5875</v>
      </c>
    </row>
    <row r="1542" spans="1:18" x14ac:dyDescent="0.2">
      <c r="A1542" t="s">
        <v>5876</v>
      </c>
      <c r="B1542">
        <v>2</v>
      </c>
      <c r="C1542" t="s">
        <v>5877</v>
      </c>
      <c r="D1542" t="s">
        <v>5851</v>
      </c>
      <c r="E1542">
        <v>162145</v>
      </c>
      <c r="F1542" t="s">
        <v>884</v>
      </c>
      <c r="G1542">
        <v>1.86</v>
      </c>
      <c r="H1542">
        <v>0.17119999999999999</v>
      </c>
      <c r="I1542">
        <f t="shared" si="23"/>
        <v>0.36643440860215049</v>
      </c>
      <c r="J1542" s="1">
        <v>42405</v>
      </c>
      <c r="K1542" t="s">
        <v>5878</v>
      </c>
      <c r="L1542">
        <v>394</v>
      </c>
      <c r="M1542">
        <v>882</v>
      </c>
      <c r="N1542" t="s">
        <v>23</v>
      </c>
      <c r="O1542" t="s">
        <v>24</v>
      </c>
      <c r="P1542" t="s">
        <v>5879</v>
      </c>
      <c r="Q1542">
        <v>26880565</v>
      </c>
      <c r="R1542" t="s">
        <v>5880</v>
      </c>
    </row>
    <row r="1543" spans="1:18" x14ac:dyDescent="0.2">
      <c r="A1543" t="s">
        <v>5881</v>
      </c>
      <c r="B1543">
        <v>1</v>
      </c>
      <c r="C1543" t="s">
        <v>5882</v>
      </c>
      <c r="D1543" t="s">
        <v>5851</v>
      </c>
      <c r="E1543">
        <v>162145</v>
      </c>
      <c r="F1543" t="s">
        <v>5883</v>
      </c>
      <c r="G1543">
        <v>1.61</v>
      </c>
      <c r="H1543">
        <v>0.1792</v>
      </c>
      <c r="I1543">
        <f t="shared" si="23"/>
        <v>0.44191801242236017</v>
      </c>
      <c r="J1543" s="1">
        <v>42935</v>
      </c>
      <c r="K1543" t="s">
        <v>5884</v>
      </c>
      <c r="L1543">
        <v>118</v>
      </c>
      <c r="M1543">
        <v>944</v>
      </c>
      <c r="N1543" t="s">
        <v>23</v>
      </c>
      <c r="O1543" t="s">
        <v>24</v>
      </c>
      <c r="P1543" t="s">
        <v>5885</v>
      </c>
      <c r="Q1543">
        <v>29093501</v>
      </c>
      <c r="R1543" t="s">
        <v>5886</v>
      </c>
    </row>
    <row r="1544" spans="1:18" x14ac:dyDescent="0.2">
      <c r="A1544" t="s">
        <v>5887</v>
      </c>
      <c r="B1544">
        <v>1</v>
      </c>
      <c r="C1544" t="s">
        <v>5888</v>
      </c>
      <c r="D1544" t="s">
        <v>5851</v>
      </c>
      <c r="E1544">
        <v>162145</v>
      </c>
      <c r="F1544" t="s">
        <v>5883</v>
      </c>
      <c r="G1544">
        <v>2.2000000000000002</v>
      </c>
      <c r="H1544">
        <v>0.24790000000000001</v>
      </c>
      <c r="I1544">
        <f t="shared" ref="I1544:I1607" si="24">(1/G1544)-H1544</f>
        <v>0.20664545454545452</v>
      </c>
      <c r="J1544" s="1">
        <v>42935</v>
      </c>
      <c r="K1544" t="s">
        <v>5889</v>
      </c>
      <c r="L1544">
        <v>118</v>
      </c>
      <c r="M1544">
        <v>944</v>
      </c>
      <c r="N1544" t="s">
        <v>23</v>
      </c>
      <c r="O1544" t="s">
        <v>24</v>
      </c>
      <c r="P1544" t="s">
        <v>5885</v>
      </c>
      <c r="Q1544">
        <v>29093501</v>
      </c>
      <c r="R1544" t="s">
        <v>5886</v>
      </c>
    </row>
    <row r="1545" spans="1:18" x14ac:dyDescent="0.2">
      <c r="A1545" t="s">
        <v>5890</v>
      </c>
      <c r="B1545">
        <v>1</v>
      </c>
      <c r="C1545" t="s">
        <v>5891</v>
      </c>
      <c r="D1545" t="s">
        <v>5851</v>
      </c>
      <c r="E1545">
        <v>162145</v>
      </c>
      <c r="F1545" t="s">
        <v>5892</v>
      </c>
      <c r="G1545">
        <v>2.21</v>
      </c>
      <c r="H1545">
        <v>0.1903</v>
      </c>
      <c r="I1545">
        <f t="shared" si="24"/>
        <v>0.26218868778280546</v>
      </c>
      <c r="J1545" s="1">
        <v>41976</v>
      </c>
      <c r="K1545" t="s">
        <v>5893</v>
      </c>
      <c r="L1545">
        <v>415</v>
      </c>
      <c r="M1545">
        <v>830</v>
      </c>
      <c r="N1545" t="s">
        <v>23</v>
      </c>
      <c r="O1545" t="s">
        <v>190</v>
      </c>
      <c r="P1545" t="s">
        <v>5894</v>
      </c>
      <c r="Q1545">
        <v>26549102</v>
      </c>
      <c r="R1545" t="s">
        <v>5895</v>
      </c>
    </row>
    <row r="1546" spans="1:18" x14ac:dyDescent="0.2">
      <c r="A1546" t="s">
        <v>5896</v>
      </c>
      <c r="B1546">
        <v>1</v>
      </c>
      <c r="C1546" t="s">
        <v>5897</v>
      </c>
      <c r="D1546" t="s">
        <v>5851</v>
      </c>
      <c r="E1546">
        <v>162145</v>
      </c>
      <c r="F1546" t="s">
        <v>5892</v>
      </c>
      <c r="G1546">
        <v>2.8</v>
      </c>
      <c r="H1546">
        <v>0.1893</v>
      </c>
      <c r="I1546">
        <f t="shared" si="24"/>
        <v>0.16784285714285715</v>
      </c>
      <c r="J1546" s="1">
        <v>41976</v>
      </c>
      <c r="K1546" t="s">
        <v>5893</v>
      </c>
      <c r="L1546">
        <v>415</v>
      </c>
      <c r="M1546">
        <v>830</v>
      </c>
      <c r="N1546" t="s">
        <v>23</v>
      </c>
      <c r="O1546" t="s">
        <v>190</v>
      </c>
      <c r="P1546" t="s">
        <v>5894</v>
      </c>
      <c r="Q1546">
        <v>26549102</v>
      </c>
      <c r="R1546" t="s">
        <v>5895</v>
      </c>
    </row>
    <row r="1547" spans="1:18" x14ac:dyDescent="0.2">
      <c r="A1547" t="s">
        <v>5898</v>
      </c>
      <c r="B1547">
        <v>1</v>
      </c>
      <c r="C1547" t="s">
        <v>5899</v>
      </c>
      <c r="D1547" t="s">
        <v>5851</v>
      </c>
      <c r="E1547">
        <v>162145</v>
      </c>
      <c r="F1547" t="s">
        <v>5892</v>
      </c>
      <c r="G1547">
        <v>2.83</v>
      </c>
      <c r="H1547">
        <v>0.19550000000000001</v>
      </c>
      <c r="I1547">
        <f t="shared" si="24"/>
        <v>0.15785689045936396</v>
      </c>
      <c r="J1547" s="1">
        <v>41978</v>
      </c>
      <c r="K1547" t="s">
        <v>5893</v>
      </c>
      <c r="L1547">
        <v>415</v>
      </c>
      <c r="M1547">
        <v>830</v>
      </c>
      <c r="N1547" t="s">
        <v>23</v>
      </c>
      <c r="O1547" t="s">
        <v>190</v>
      </c>
      <c r="P1547" t="s">
        <v>5894</v>
      </c>
      <c r="Q1547">
        <v>26549102</v>
      </c>
      <c r="R1547" t="s">
        <v>5895</v>
      </c>
    </row>
    <row r="1548" spans="1:18" x14ac:dyDescent="0.2">
      <c r="A1548" t="s">
        <v>5900</v>
      </c>
      <c r="B1548">
        <v>1</v>
      </c>
      <c r="C1548" t="s">
        <v>5901</v>
      </c>
      <c r="D1548" t="s">
        <v>5851</v>
      </c>
      <c r="E1548">
        <v>162145</v>
      </c>
      <c r="F1548" t="s">
        <v>5892</v>
      </c>
      <c r="G1548">
        <v>2.99</v>
      </c>
      <c r="H1548">
        <v>0.1973</v>
      </c>
      <c r="I1548">
        <f t="shared" si="24"/>
        <v>0.13714816053511705</v>
      </c>
      <c r="J1548" s="1">
        <v>41978</v>
      </c>
      <c r="K1548" t="s">
        <v>5893</v>
      </c>
      <c r="L1548">
        <v>415</v>
      </c>
      <c r="M1548">
        <v>830</v>
      </c>
      <c r="N1548" t="s">
        <v>23</v>
      </c>
      <c r="O1548" t="s">
        <v>190</v>
      </c>
      <c r="P1548" t="s">
        <v>5894</v>
      </c>
      <c r="Q1548">
        <v>26549102</v>
      </c>
      <c r="R1548" t="s">
        <v>5895</v>
      </c>
    </row>
    <row r="1549" spans="1:18" x14ac:dyDescent="0.2">
      <c r="A1549" t="s">
        <v>5902</v>
      </c>
      <c r="B1549">
        <v>1</v>
      </c>
      <c r="C1549" t="s">
        <v>5903</v>
      </c>
      <c r="D1549" t="s">
        <v>5904</v>
      </c>
      <c r="E1549">
        <v>106516</v>
      </c>
      <c r="F1549" t="s">
        <v>5905</v>
      </c>
      <c r="G1549">
        <v>1.599</v>
      </c>
      <c r="H1549">
        <v>0.18079999999999999</v>
      </c>
      <c r="I1549">
        <f t="shared" si="24"/>
        <v>0.44459086929330838</v>
      </c>
      <c r="J1549" s="1">
        <v>43581</v>
      </c>
      <c r="K1549" t="s">
        <v>5906</v>
      </c>
      <c r="L1549">
        <v>309</v>
      </c>
      <c r="M1549">
        <v>1236</v>
      </c>
      <c r="N1549" t="s">
        <v>23</v>
      </c>
      <c r="O1549" t="s">
        <v>24</v>
      </c>
      <c r="P1549" t="s">
        <v>5907</v>
      </c>
      <c r="Q1549">
        <v>31118252</v>
      </c>
      <c r="R1549" t="s">
        <v>5908</v>
      </c>
    </row>
    <row r="1550" spans="1:18" x14ac:dyDescent="0.2">
      <c r="A1550" t="s">
        <v>5909</v>
      </c>
      <c r="B1550">
        <v>1</v>
      </c>
      <c r="C1550" t="s">
        <v>5910</v>
      </c>
      <c r="D1550" t="s">
        <v>5904</v>
      </c>
      <c r="E1550">
        <v>106516</v>
      </c>
      <c r="F1550" t="s">
        <v>5911</v>
      </c>
      <c r="G1550">
        <v>1.6970000000000001</v>
      </c>
      <c r="H1550">
        <v>0.16489999999999999</v>
      </c>
      <c r="I1550">
        <f t="shared" si="24"/>
        <v>0.4243751915144372</v>
      </c>
      <c r="J1550" s="1">
        <v>43582</v>
      </c>
      <c r="K1550" t="s">
        <v>5906</v>
      </c>
      <c r="L1550">
        <v>308</v>
      </c>
      <c r="M1550">
        <v>1232</v>
      </c>
      <c r="N1550" t="s">
        <v>23</v>
      </c>
      <c r="O1550" t="s">
        <v>24</v>
      </c>
      <c r="P1550" t="s">
        <v>5907</v>
      </c>
      <c r="Q1550">
        <v>31118252</v>
      </c>
      <c r="R1550" t="s">
        <v>5908</v>
      </c>
    </row>
    <row r="1551" spans="1:18" x14ac:dyDescent="0.2">
      <c r="A1551" t="s">
        <v>5912</v>
      </c>
      <c r="B1551">
        <v>1</v>
      </c>
      <c r="C1551" t="s">
        <v>5913</v>
      </c>
      <c r="D1551" t="s">
        <v>5904</v>
      </c>
      <c r="E1551">
        <v>106516</v>
      </c>
      <c r="F1551" t="s">
        <v>5914</v>
      </c>
      <c r="G1551">
        <v>1.5009999999999999</v>
      </c>
      <c r="H1551">
        <v>0.1777</v>
      </c>
      <c r="I1551">
        <f t="shared" si="24"/>
        <v>0.48852251832111937</v>
      </c>
      <c r="J1551" s="1">
        <v>43582</v>
      </c>
      <c r="K1551" t="s">
        <v>5906</v>
      </c>
      <c r="L1551">
        <v>308</v>
      </c>
      <c r="M1551">
        <v>1232</v>
      </c>
      <c r="N1551" t="s">
        <v>23</v>
      </c>
      <c r="O1551" t="s">
        <v>24</v>
      </c>
      <c r="P1551" t="s">
        <v>5907</v>
      </c>
      <c r="Q1551">
        <v>31118252</v>
      </c>
      <c r="R1551" t="s">
        <v>5908</v>
      </c>
    </row>
    <row r="1552" spans="1:18" x14ac:dyDescent="0.2">
      <c r="A1552" t="s">
        <v>5915</v>
      </c>
      <c r="B1552">
        <v>1</v>
      </c>
      <c r="C1552" t="s">
        <v>5916</v>
      </c>
      <c r="D1552" t="s">
        <v>5904</v>
      </c>
      <c r="E1552">
        <v>106516</v>
      </c>
      <c r="F1552" t="s">
        <v>5914</v>
      </c>
      <c r="G1552">
        <v>1.502</v>
      </c>
      <c r="H1552">
        <v>0.18809999999999999</v>
      </c>
      <c r="I1552">
        <f t="shared" si="24"/>
        <v>0.4776789613848203</v>
      </c>
      <c r="J1552" s="1">
        <v>43582</v>
      </c>
      <c r="K1552" t="s">
        <v>5906</v>
      </c>
      <c r="L1552">
        <v>309</v>
      </c>
      <c r="M1552">
        <v>1236</v>
      </c>
      <c r="N1552" t="s">
        <v>23</v>
      </c>
      <c r="O1552" t="s">
        <v>24</v>
      </c>
      <c r="P1552" t="s">
        <v>5907</v>
      </c>
      <c r="Q1552">
        <v>31118252</v>
      </c>
      <c r="R1552" t="s">
        <v>5908</v>
      </c>
    </row>
    <row r="1553" spans="1:18" x14ac:dyDescent="0.2">
      <c r="A1553" t="s">
        <v>5917</v>
      </c>
      <c r="B1553">
        <v>3</v>
      </c>
      <c r="C1553" t="s">
        <v>5918</v>
      </c>
      <c r="D1553" t="s">
        <v>5919</v>
      </c>
      <c r="E1553">
        <v>11250</v>
      </c>
      <c r="F1553" t="s">
        <v>2508</v>
      </c>
      <c r="G1553">
        <v>3</v>
      </c>
      <c r="H1553">
        <v>0.22170000000000001</v>
      </c>
      <c r="I1553">
        <f t="shared" si="24"/>
        <v>0.11163333333333331</v>
      </c>
      <c r="J1553" s="1">
        <v>42964</v>
      </c>
      <c r="K1553" t="s">
        <v>5920</v>
      </c>
      <c r="L1553">
        <v>510</v>
      </c>
      <c r="M1553">
        <v>1974</v>
      </c>
      <c r="N1553" t="s">
        <v>23</v>
      </c>
      <c r="O1553" t="s">
        <v>84</v>
      </c>
      <c r="P1553" t="s">
        <v>5921</v>
      </c>
      <c r="Q1553">
        <v>29396163</v>
      </c>
      <c r="R1553" t="s">
        <v>5922</v>
      </c>
    </row>
    <row r="1554" spans="1:18" x14ac:dyDescent="0.2">
      <c r="A1554" t="s">
        <v>5923</v>
      </c>
      <c r="B1554">
        <v>1</v>
      </c>
      <c r="C1554" t="s">
        <v>5924</v>
      </c>
      <c r="D1554" t="s">
        <v>5919</v>
      </c>
      <c r="E1554">
        <v>11250</v>
      </c>
      <c r="F1554" t="s">
        <v>5852</v>
      </c>
      <c r="G1554">
        <v>2.0000868718499998</v>
      </c>
      <c r="H1554">
        <v>0.189825351995</v>
      </c>
      <c r="I1554">
        <f t="shared" si="24"/>
        <v>0.31015293098579888</v>
      </c>
      <c r="J1554" s="1">
        <v>42828</v>
      </c>
      <c r="K1554" t="s">
        <v>5925</v>
      </c>
      <c r="L1554">
        <v>113</v>
      </c>
      <c r="M1554">
        <v>226</v>
      </c>
      <c r="N1554" t="s">
        <v>23</v>
      </c>
      <c r="O1554" t="s">
        <v>24</v>
      </c>
      <c r="P1554" t="s">
        <v>5926</v>
      </c>
      <c r="Q1554">
        <v>29372904</v>
      </c>
      <c r="R1554" t="s">
        <v>5927</v>
      </c>
    </row>
    <row r="1555" spans="1:18" x14ac:dyDescent="0.2">
      <c r="A1555" t="s">
        <v>5928</v>
      </c>
      <c r="B1555">
        <v>1</v>
      </c>
      <c r="C1555" t="s">
        <v>5929</v>
      </c>
      <c r="D1555" t="s">
        <v>5919</v>
      </c>
      <c r="E1555">
        <v>11250</v>
      </c>
      <c r="F1555" t="s">
        <v>4614</v>
      </c>
      <c r="G1555">
        <v>1.86</v>
      </c>
      <c r="H1555">
        <v>0.17960000000000001</v>
      </c>
      <c r="I1555">
        <f t="shared" si="24"/>
        <v>0.35803440860215052</v>
      </c>
      <c r="J1555" s="1">
        <v>40689</v>
      </c>
      <c r="K1555" t="s">
        <v>5930</v>
      </c>
      <c r="L1555">
        <v>257</v>
      </c>
      <c r="M1555">
        <v>257</v>
      </c>
      <c r="N1555" t="s">
        <v>23</v>
      </c>
      <c r="O1555" t="s">
        <v>24</v>
      </c>
      <c r="Q1555">
        <v>21141948</v>
      </c>
      <c r="R1555" t="s">
        <v>5931</v>
      </c>
    </row>
    <row r="1556" spans="1:18" x14ac:dyDescent="0.2">
      <c r="A1556" t="s">
        <v>5932</v>
      </c>
      <c r="B1556">
        <v>1</v>
      </c>
      <c r="C1556" t="s">
        <v>5933</v>
      </c>
      <c r="D1556" t="s">
        <v>5919</v>
      </c>
      <c r="E1556">
        <v>11250</v>
      </c>
      <c r="F1556" t="s">
        <v>5934</v>
      </c>
      <c r="G1556">
        <v>1.8</v>
      </c>
      <c r="H1556">
        <v>0.1694</v>
      </c>
      <c r="I1556">
        <f t="shared" si="24"/>
        <v>0.38615555555555559</v>
      </c>
      <c r="J1556" s="1">
        <v>42837</v>
      </c>
      <c r="K1556" t="s">
        <v>5935</v>
      </c>
      <c r="L1556">
        <v>103</v>
      </c>
      <c r="M1556">
        <v>206</v>
      </c>
      <c r="N1556" t="s">
        <v>23</v>
      </c>
      <c r="O1556" t="s">
        <v>1405</v>
      </c>
      <c r="P1556" t="s">
        <v>5926</v>
      </c>
      <c r="Q1556">
        <v>29372904</v>
      </c>
      <c r="R1556" t="s">
        <v>5927</v>
      </c>
    </row>
    <row r="1557" spans="1:18" x14ac:dyDescent="0.2">
      <c r="A1557" t="s">
        <v>5936</v>
      </c>
      <c r="B1557">
        <v>1</v>
      </c>
      <c r="C1557" t="s">
        <v>5937</v>
      </c>
      <c r="D1557" t="s">
        <v>5938</v>
      </c>
      <c r="E1557">
        <v>11217</v>
      </c>
      <c r="F1557" t="s">
        <v>5939</v>
      </c>
      <c r="G1557">
        <v>1.653</v>
      </c>
      <c r="H1557">
        <v>0.16650000000000001</v>
      </c>
      <c r="I1557">
        <f t="shared" si="24"/>
        <v>0.43846067755595886</v>
      </c>
      <c r="J1557" s="1">
        <v>41546</v>
      </c>
      <c r="K1557" t="s">
        <v>5940</v>
      </c>
      <c r="L1557">
        <v>437</v>
      </c>
      <c r="M1557">
        <v>874</v>
      </c>
      <c r="N1557" t="s">
        <v>23</v>
      </c>
      <c r="O1557" t="s">
        <v>92</v>
      </c>
      <c r="P1557" t="s">
        <v>5941</v>
      </c>
      <c r="Q1557">
        <v>24149514</v>
      </c>
      <c r="R1557" t="s">
        <v>5942</v>
      </c>
    </row>
    <row r="1558" spans="1:18" x14ac:dyDescent="0.2">
      <c r="A1558" t="s">
        <v>5943</v>
      </c>
      <c r="B1558">
        <v>1</v>
      </c>
      <c r="C1558" t="s">
        <v>5944</v>
      </c>
      <c r="D1558" t="s">
        <v>5945</v>
      </c>
      <c r="E1558">
        <v>647332</v>
      </c>
      <c r="F1558" t="s">
        <v>5946</v>
      </c>
      <c r="G1558">
        <v>2.0009999999999999</v>
      </c>
      <c r="H1558">
        <v>0.17180000000000001</v>
      </c>
      <c r="I1558">
        <f t="shared" si="24"/>
        <v>0.32795012493753123</v>
      </c>
      <c r="J1558" s="1">
        <v>42415</v>
      </c>
      <c r="K1558" t="s">
        <v>5947</v>
      </c>
      <c r="L1558">
        <v>534</v>
      </c>
      <c r="M1558">
        <v>534</v>
      </c>
      <c r="N1558" t="s">
        <v>23</v>
      </c>
      <c r="O1558" t="s">
        <v>5948</v>
      </c>
      <c r="P1558" t="s">
        <v>5949</v>
      </c>
      <c r="Q1558">
        <v>27078841</v>
      </c>
      <c r="R1558" t="s">
        <v>5950</v>
      </c>
    </row>
    <row r="1559" spans="1:18" x14ac:dyDescent="0.2">
      <c r="A1559" t="s">
        <v>5951</v>
      </c>
      <c r="B1559">
        <v>1</v>
      </c>
      <c r="C1559" t="s">
        <v>5952</v>
      </c>
      <c r="D1559" t="s">
        <v>5945</v>
      </c>
      <c r="E1559">
        <v>647332</v>
      </c>
      <c r="F1559" t="s">
        <v>5946</v>
      </c>
      <c r="G1559">
        <v>2.4</v>
      </c>
      <c r="H1559">
        <v>0.16980000000000001</v>
      </c>
      <c r="I1559">
        <f t="shared" si="24"/>
        <v>0.24686666666666668</v>
      </c>
      <c r="J1559" s="1">
        <v>42415</v>
      </c>
      <c r="K1559" t="s">
        <v>5953</v>
      </c>
      <c r="L1559">
        <v>534</v>
      </c>
      <c r="M1559">
        <v>1068</v>
      </c>
      <c r="N1559" t="s">
        <v>23</v>
      </c>
      <c r="O1559" t="s">
        <v>5954</v>
      </c>
      <c r="P1559" t="s">
        <v>5949</v>
      </c>
      <c r="Q1559">
        <v>27078841</v>
      </c>
      <c r="R1559" t="s">
        <v>5950</v>
      </c>
    </row>
    <row r="1560" spans="1:18" x14ac:dyDescent="0.2">
      <c r="A1560" t="s">
        <v>5955</v>
      </c>
      <c r="B1560">
        <v>1</v>
      </c>
      <c r="C1560" t="s">
        <v>5956</v>
      </c>
      <c r="D1560" t="s">
        <v>5957</v>
      </c>
      <c r="E1560">
        <v>12081</v>
      </c>
      <c r="F1560" t="s">
        <v>547</v>
      </c>
      <c r="G1560">
        <v>1.69</v>
      </c>
      <c r="H1560">
        <v>0.1658</v>
      </c>
      <c r="I1560">
        <f t="shared" si="24"/>
        <v>0.42591597633136097</v>
      </c>
      <c r="J1560" s="1">
        <v>40925</v>
      </c>
      <c r="K1560" t="s">
        <v>5958</v>
      </c>
      <c r="L1560">
        <v>190</v>
      </c>
      <c r="M1560">
        <v>190</v>
      </c>
      <c r="N1560" t="s">
        <v>23</v>
      </c>
      <c r="O1560" t="s">
        <v>665</v>
      </c>
      <c r="P1560" t="s">
        <v>5959</v>
      </c>
      <c r="Q1560">
        <v>22915796</v>
      </c>
      <c r="R1560" t="s">
        <v>5960</v>
      </c>
    </row>
    <row r="1561" spans="1:18" x14ac:dyDescent="0.2">
      <c r="A1561" t="s">
        <v>5961</v>
      </c>
      <c r="B1561">
        <v>4</v>
      </c>
      <c r="C1561" t="s">
        <v>5962</v>
      </c>
      <c r="D1561" t="s">
        <v>5957</v>
      </c>
      <c r="E1561">
        <v>12081</v>
      </c>
      <c r="F1561" t="s">
        <v>5963</v>
      </c>
      <c r="G1561">
        <v>2.2000000000000002</v>
      </c>
      <c r="H1561">
        <v>0.26800000000000002</v>
      </c>
      <c r="I1561">
        <f t="shared" si="24"/>
        <v>0.18654545454545451</v>
      </c>
      <c r="J1561" s="1">
        <v>36907</v>
      </c>
      <c r="K1561" t="s">
        <v>5964</v>
      </c>
      <c r="L1561">
        <v>302</v>
      </c>
      <c r="M1561">
        <v>879</v>
      </c>
      <c r="N1561" t="s">
        <v>23</v>
      </c>
      <c r="O1561" t="s">
        <v>31</v>
      </c>
      <c r="Q1561">
        <v>11254378</v>
      </c>
      <c r="R1561" t="s">
        <v>5965</v>
      </c>
    </row>
    <row r="1562" spans="1:18" x14ac:dyDescent="0.2">
      <c r="A1562" t="s">
        <v>5966</v>
      </c>
      <c r="B1562">
        <v>4</v>
      </c>
      <c r="C1562" t="s">
        <v>5962</v>
      </c>
      <c r="D1562" t="s">
        <v>5957</v>
      </c>
      <c r="E1562">
        <v>12081</v>
      </c>
      <c r="F1562" t="s">
        <v>5967</v>
      </c>
      <c r="G1562">
        <v>2.2000000000000002</v>
      </c>
      <c r="H1562">
        <v>0.26800000000000002</v>
      </c>
      <c r="I1562">
        <f t="shared" si="24"/>
        <v>0.18654545454545451</v>
      </c>
      <c r="J1562" s="1">
        <v>36907</v>
      </c>
      <c r="K1562" t="s">
        <v>5964</v>
      </c>
      <c r="L1562">
        <v>272</v>
      </c>
      <c r="M1562">
        <v>879</v>
      </c>
      <c r="N1562" t="s">
        <v>23</v>
      </c>
      <c r="O1562" t="s">
        <v>31</v>
      </c>
      <c r="Q1562">
        <v>11254378</v>
      </c>
      <c r="R1562" t="s">
        <v>5965</v>
      </c>
    </row>
    <row r="1563" spans="1:18" x14ac:dyDescent="0.2">
      <c r="A1563" t="s">
        <v>5968</v>
      </c>
      <c r="B1563">
        <v>4</v>
      </c>
      <c r="C1563" t="s">
        <v>5962</v>
      </c>
      <c r="D1563" t="s">
        <v>5957</v>
      </c>
      <c r="E1563">
        <v>12081</v>
      </c>
      <c r="F1563" t="s">
        <v>5969</v>
      </c>
      <c r="G1563">
        <v>2.2000000000000002</v>
      </c>
      <c r="H1563">
        <v>0.26800000000000002</v>
      </c>
      <c r="I1563">
        <f t="shared" si="24"/>
        <v>0.18654545454545451</v>
      </c>
      <c r="J1563" s="1">
        <v>36907</v>
      </c>
      <c r="K1563" t="s">
        <v>5964</v>
      </c>
      <c r="L1563">
        <v>237</v>
      </c>
      <c r="M1563">
        <v>879</v>
      </c>
      <c r="N1563" t="s">
        <v>23</v>
      </c>
      <c r="O1563" t="s">
        <v>31</v>
      </c>
      <c r="Q1563">
        <v>11254378</v>
      </c>
      <c r="R1563" t="s">
        <v>5965</v>
      </c>
    </row>
    <row r="1564" spans="1:18" x14ac:dyDescent="0.2">
      <c r="A1564" t="s">
        <v>5970</v>
      </c>
      <c r="B1564">
        <v>1</v>
      </c>
      <c r="C1564" t="s">
        <v>5971</v>
      </c>
      <c r="D1564" t="s">
        <v>5957</v>
      </c>
      <c r="E1564">
        <v>12081</v>
      </c>
      <c r="F1564" t="s">
        <v>5972</v>
      </c>
      <c r="G1564">
        <v>2.1</v>
      </c>
      <c r="H1564">
        <v>0.21299999999999999</v>
      </c>
      <c r="I1564">
        <f t="shared" si="24"/>
        <v>0.2631904761904762</v>
      </c>
      <c r="J1564" s="1">
        <v>37306</v>
      </c>
      <c r="K1564" t="s">
        <v>5973</v>
      </c>
      <c r="L1564">
        <v>183</v>
      </c>
      <c r="M1564">
        <v>366</v>
      </c>
      <c r="N1564" t="s">
        <v>23</v>
      </c>
      <c r="O1564" t="s">
        <v>2065</v>
      </c>
      <c r="Q1564">
        <v>9367789</v>
      </c>
      <c r="R1564" t="s">
        <v>5974</v>
      </c>
    </row>
    <row r="1565" spans="1:18" x14ac:dyDescent="0.2">
      <c r="A1565" t="s">
        <v>5975</v>
      </c>
      <c r="B1565">
        <v>4</v>
      </c>
      <c r="C1565" t="s">
        <v>5976</v>
      </c>
      <c r="D1565" t="s">
        <v>5957</v>
      </c>
      <c r="E1565">
        <v>12081</v>
      </c>
      <c r="F1565" t="s">
        <v>5977</v>
      </c>
      <c r="G1565">
        <v>2.88</v>
      </c>
      <c r="H1565">
        <v>0.2</v>
      </c>
      <c r="I1565">
        <f t="shared" si="24"/>
        <v>0.1472222222222222</v>
      </c>
      <c r="J1565" s="1">
        <v>32798</v>
      </c>
      <c r="K1565" t="s">
        <v>5978</v>
      </c>
      <c r="L1565">
        <v>302</v>
      </c>
      <c r="M1565">
        <v>880</v>
      </c>
      <c r="N1565" t="s">
        <v>23</v>
      </c>
      <c r="O1565" t="s">
        <v>31</v>
      </c>
      <c r="P1565" t="s">
        <v>5979</v>
      </c>
      <c r="Q1565">
        <v>2548847</v>
      </c>
    </row>
    <row r="1566" spans="1:18" x14ac:dyDescent="0.2">
      <c r="A1566" t="s">
        <v>5980</v>
      </c>
      <c r="B1566">
        <v>4</v>
      </c>
      <c r="C1566" t="s">
        <v>5976</v>
      </c>
      <c r="D1566" t="s">
        <v>5957</v>
      </c>
      <c r="E1566">
        <v>12081</v>
      </c>
      <c r="F1566" t="s">
        <v>5981</v>
      </c>
      <c r="G1566">
        <v>2.88</v>
      </c>
      <c r="H1566">
        <v>0.2</v>
      </c>
      <c r="I1566">
        <f t="shared" si="24"/>
        <v>0.1472222222222222</v>
      </c>
      <c r="J1566" s="1">
        <v>32798</v>
      </c>
      <c r="K1566" t="s">
        <v>5978</v>
      </c>
      <c r="L1566">
        <v>272</v>
      </c>
      <c r="M1566">
        <v>880</v>
      </c>
      <c r="N1566" t="s">
        <v>23</v>
      </c>
      <c r="O1566" t="s">
        <v>31</v>
      </c>
      <c r="P1566" t="s">
        <v>5979</v>
      </c>
      <c r="Q1566">
        <v>2548847</v>
      </c>
    </row>
    <row r="1567" spans="1:18" x14ac:dyDescent="0.2">
      <c r="A1567" t="s">
        <v>5982</v>
      </c>
      <c r="B1567">
        <v>4</v>
      </c>
      <c r="C1567" t="s">
        <v>5976</v>
      </c>
      <c r="D1567" t="s">
        <v>5957</v>
      </c>
      <c r="E1567">
        <v>12081</v>
      </c>
      <c r="F1567" t="s">
        <v>5983</v>
      </c>
      <c r="G1567">
        <v>2.88</v>
      </c>
      <c r="H1567">
        <v>0.2</v>
      </c>
      <c r="I1567">
        <f t="shared" si="24"/>
        <v>0.1472222222222222</v>
      </c>
      <c r="J1567" s="1">
        <v>32798</v>
      </c>
      <c r="K1567" t="s">
        <v>5978</v>
      </c>
      <c r="L1567">
        <v>238</v>
      </c>
      <c r="M1567">
        <v>880</v>
      </c>
      <c r="N1567" t="s">
        <v>23</v>
      </c>
      <c r="O1567" t="s">
        <v>31</v>
      </c>
      <c r="P1567" t="s">
        <v>5979</v>
      </c>
      <c r="Q1567">
        <v>2548847</v>
      </c>
    </row>
    <row r="1568" spans="1:18" x14ac:dyDescent="0.2">
      <c r="A1568" t="s">
        <v>5984</v>
      </c>
      <c r="B1568">
        <v>5</v>
      </c>
      <c r="C1568" t="s">
        <v>5985</v>
      </c>
      <c r="D1568" t="s">
        <v>5957</v>
      </c>
      <c r="E1568">
        <v>12081</v>
      </c>
      <c r="F1568" t="s">
        <v>5986</v>
      </c>
      <c r="G1568">
        <v>2.9</v>
      </c>
      <c r="H1568">
        <v>0.23400000000000001</v>
      </c>
      <c r="I1568">
        <f t="shared" si="24"/>
        <v>0.11082758620689656</v>
      </c>
      <c r="J1568" s="1">
        <v>35653</v>
      </c>
      <c r="K1568" t="s">
        <v>5987</v>
      </c>
      <c r="L1568">
        <v>238</v>
      </c>
      <c r="M1568">
        <v>885</v>
      </c>
      <c r="N1568" t="s">
        <v>23</v>
      </c>
      <c r="O1568" t="s">
        <v>31</v>
      </c>
      <c r="Q1568">
        <v>9253417</v>
      </c>
      <c r="R1568" t="s">
        <v>5988</v>
      </c>
    </row>
    <row r="1569" spans="1:18" x14ac:dyDescent="0.2">
      <c r="A1569" t="s">
        <v>5989</v>
      </c>
      <c r="B1569">
        <v>5</v>
      </c>
      <c r="C1569" t="s">
        <v>5990</v>
      </c>
      <c r="D1569" t="s">
        <v>5957</v>
      </c>
      <c r="E1569">
        <v>12081</v>
      </c>
      <c r="F1569" t="s">
        <v>5986</v>
      </c>
      <c r="G1569">
        <v>2.9</v>
      </c>
      <c r="H1569">
        <v>0.24099999999999999</v>
      </c>
      <c r="I1569">
        <f t="shared" si="24"/>
        <v>0.10382758620689658</v>
      </c>
      <c r="J1569" s="1">
        <v>35590</v>
      </c>
      <c r="K1569" t="s">
        <v>5991</v>
      </c>
      <c r="L1569">
        <v>272</v>
      </c>
      <c r="M1569">
        <v>885</v>
      </c>
      <c r="N1569" t="s">
        <v>23</v>
      </c>
      <c r="O1569" t="s">
        <v>31</v>
      </c>
      <c r="Q1569">
        <v>9253417</v>
      </c>
      <c r="R1569" t="s">
        <v>5988</v>
      </c>
    </row>
    <row r="1570" spans="1:18" x14ac:dyDescent="0.2">
      <c r="A1570" t="s">
        <v>5992</v>
      </c>
      <c r="B1570">
        <v>5</v>
      </c>
      <c r="C1570" t="s">
        <v>5990</v>
      </c>
      <c r="D1570" t="s">
        <v>5957</v>
      </c>
      <c r="E1570">
        <v>12081</v>
      </c>
      <c r="F1570" t="s">
        <v>5986</v>
      </c>
      <c r="G1570">
        <v>2.9</v>
      </c>
      <c r="H1570">
        <v>0.24099999999999999</v>
      </c>
      <c r="I1570">
        <f t="shared" si="24"/>
        <v>0.10382758620689658</v>
      </c>
      <c r="J1570" s="1">
        <v>35590</v>
      </c>
      <c r="K1570" t="s">
        <v>5991</v>
      </c>
      <c r="L1570">
        <v>238</v>
      </c>
      <c r="M1570">
        <v>885</v>
      </c>
      <c r="N1570" t="s">
        <v>23</v>
      </c>
      <c r="O1570" t="s">
        <v>31</v>
      </c>
      <c r="Q1570">
        <v>9253417</v>
      </c>
      <c r="R1570" t="s">
        <v>5988</v>
      </c>
    </row>
    <row r="1571" spans="1:18" x14ac:dyDescent="0.2">
      <c r="A1571" t="s">
        <v>5993</v>
      </c>
      <c r="B1571">
        <v>5</v>
      </c>
      <c r="C1571" t="s">
        <v>5994</v>
      </c>
      <c r="D1571" t="s">
        <v>5957</v>
      </c>
      <c r="E1571">
        <v>12081</v>
      </c>
      <c r="F1571" t="s">
        <v>5986</v>
      </c>
      <c r="G1571">
        <v>2.9</v>
      </c>
      <c r="H1571">
        <v>0.24399999999999999</v>
      </c>
      <c r="I1571">
        <f t="shared" si="24"/>
        <v>0.10082758620689658</v>
      </c>
      <c r="J1571" s="1">
        <v>35653</v>
      </c>
      <c r="K1571" t="s">
        <v>5995</v>
      </c>
      <c r="L1571">
        <v>302</v>
      </c>
      <c r="M1571">
        <v>885</v>
      </c>
      <c r="N1571" t="s">
        <v>23</v>
      </c>
      <c r="O1571" t="s">
        <v>31</v>
      </c>
      <c r="Q1571">
        <v>9253417</v>
      </c>
      <c r="R1571" t="s">
        <v>5988</v>
      </c>
    </row>
    <row r="1572" spans="1:18" x14ac:dyDescent="0.2">
      <c r="A1572" t="s">
        <v>5996</v>
      </c>
      <c r="B1572">
        <v>5</v>
      </c>
      <c r="C1572" t="s">
        <v>5994</v>
      </c>
      <c r="D1572" t="s">
        <v>5957</v>
      </c>
      <c r="E1572">
        <v>12081</v>
      </c>
      <c r="F1572" t="s">
        <v>5986</v>
      </c>
      <c r="G1572">
        <v>2.9</v>
      </c>
      <c r="H1572">
        <v>0.24399999999999999</v>
      </c>
      <c r="I1572">
        <f t="shared" si="24"/>
        <v>0.10082758620689658</v>
      </c>
      <c r="J1572" s="1">
        <v>35653</v>
      </c>
      <c r="K1572" t="s">
        <v>5995</v>
      </c>
      <c r="L1572">
        <v>238</v>
      </c>
      <c r="M1572">
        <v>885</v>
      </c>
      <c r="N1572" t="s">
        <v>23</v>
      </c>
      <c r="O1572" t="s">
        <v>31</v>
      </c>
      <c r="Q1572">
        <v>9253417</v>
      </c>
      <c r="R1572" t="s">
        <v>5988</v>
      </c>
    </row>
    <row r="1573" spans="1:18" x14ac:dyDescent="0.2">
      <c r="A1573" t="s">
        <v>5997</v>
      </c>
      <c r="B1573">
        <v>5</v>
      </c>
      <c r="C1573" t="s">
        <v>5998</v>
      </c>
      <c r="D1573" t="s">
        <v>5957</v>
      </c>
      <c r="E1573">
        <v>12081</v>
      </c>
      <c r="F1573" t="s">
        <v>5986</v>
      </c>
      <c r="G1573">
        <v>2.9</v>
      </c>
      <c r="H1573">
        <v>0.253</v>
      </c>
      <c r="I1573">
        <f t="shared" si="24"/>
        <v>9.1827586206896572E-2</v>
      </c>
      <c r="J1573" s="1">
        <v>35653</v>
      </c>
      <c r="K1573" t="s">
        <v>5999</v>
      </c>
      <c r="L1573">
        <v>302</v>
      </c>
      <c r="M1573">
        <v>885</v>
      </c>
      <c r="N1573" t="s">
        <v>23</v>
      </c>
      <c r="O1573" t="s">
        <v>31</v>
      </c>
      <c r="Q1573">
        <v>9253417</v>
      </c>
      <c r="R1573" t="s">
        <v>5988</v>
      </c>
    </row>
    <row r="1574" spans="1:18" x14ac:dyDescent="0.2">
      <c r="A1574" t="s">
        <v>6000</v>
      </c>
      <c r="B1574">
        <v>5</v>
      </c>
      <c r="C1574" t="s">
        <v>5998</v>
      </c>
      <c r="D1574" t="s">
        <v>5957</v>
      </c>
      <c r="E1574">
        <v>12081</v>
      </c>
      <c r="F1574" t="s">
        <v>5986</v>
      </c>
      <c r="G1574">
        <v>2.9</v>
      </c>
      <c r="H1574">
        <v>0.253</v>
      </c>
      <c r="I1574">
        <f t="shared" si="24"/>
        <v>9.1827586206896572E-2</v>
      </c>
      <c r="J1574" s="1">
        <v>35653</v>
      </c>
      <c r="K1574" t="s">
        <v>5999</v>
      </c>
      <c r="L1574">
        <v>272</v>
      </c>
      <c r="M1574">
        <v>885</v>
      </c>
      <c r="N1574" t="s">
        <v>23</v>
      </c>
      <c r="O1574" t="s">
        <v>31</v>
      </c>
      <c r="Q1574">
        <v>9253417</v>
      </c>
      <c r="R1574" t="s">
        <v>5988</v>
      </c>
    </row>
    <row r="1575" spans="1:18" x14ac:dyDescent="0.2">
      <c r="A1575" t="s">
        <v>6001</v>
      </c>
      <c r="B1575">
        <v>5</v>
      </c>
      <c r="C1575" t="s">
        <v>5998</v>
      </c>
      <c r="D1575" t="s">
        <v>5957</v>
      </c>
      <c r="E1575">
        <v>12081</v>
      </c>
      <c r="F1575" t="s">
        <v>5986</v>
      </c>
      <c r="G1575">
        <v>2.9</v>
      </c>
      <c r="H1575">
        <v>0.253</v>
      </c>
      <c r="I1575">
        <f t="shared" si="24"/>
        <v>9.1827586206896572E-2</v>
      </c>
      <c r="J1575" s="1">
        <v>35653</v>
      </c>
      <c r="K1575" t="s">
        <v>5999</v>
      </c>
      <c r="L1575">
        <v>238</v>
      </c>
      <c r="M1575">
        <v>885</v>
      </c>
      <c r="N1575" t="s">
        <v>23</v>
      </c>
      <c r="O1575" t="s">
        <v>31</v>
      </c>
      <c r="Q1575">
        <v>9253417</v>
      </c>
      <c r="R1575" t="s">
        <v>5988</v>
      </c>
    </row>
    <row r="1576" spans="1:18" x14ac:dyDescent="0.2">
      <c r="A1576" t="s">
        <v>6002</v>
      </c>
      <c r="B1576">
        <v>5</v>
      </c>
      <c r="C1576" t="s">
        <v>6003</v>
      </c>
      <c r="D1576" t="s">
        <v>5957</v>
      </c>
      <c r="E1576">
        <v>12081</v>
      </c>
      <c r="F1576" t="s">
        <v>5986</v>
      </c>
      <c r="G1576">
        <v>2.9</v>
      </c>
      <c r="H1576">
        <v>0.27</v>
      </c>
      <c r="I1576">
        <f t="shared" si="24"/>
        <v>7.4827586206896557E-2</v>
      </c>
      <c r="J1576" s="1">
        <v>35653</v>
      </c>
      <c r="K1576" t="s">
        <v>6004</v>
      </c>
      <c r="L1576">
        <v>272</v>
      </c>
      <c r="M1576">
        <v>885</v>
      </c>
      <c r="N1576" t="s">
        <v>23</v>
      </c>
      <c r="O1576" t="s">
        <v>31</v>
      </c>
      <c r="Q1576">
        <v>9253417</v>
      </c>
      <c r="R1576" t="s">
        <v>5988</v>
      </c>
    </row>
    <row r="1577" spans="1:18" x14ac:dyDescent="0.2">
      <c r="A1577" t="s">
        <v>6005</v>
      </c>
      <c r="B1577">
        <v>5</v>
      </c>
      <c r="C1577" t="s">
        <v>6003</v>
      </c>
      <c r="D1577" t="s">
        <v>5957</v>
      </c>
      <c r="E1577">
        <v>12081</v>
      </c>
      <c r="F1577" t="s">
        <v>5986</v>
      </c>
      <c r="G1577">
        <v>2.9</v>
      </c>
      <c r="H1577">
        <v>0.27</v>
      </c>
      <c r="I1577">
        <f t="shared" si="24"/>
        <v>7.4827586206896557E-2</v>
      </c>
      <c r="J1577" s="1">
        <v>35653</v>
      </c>
      <c r="K1577" t="s">
        <v>6004</v>
      </c>
      <c r="L1577">
        <v>238</v>
      </c>
      <c r="M1577">
        <v>885</v>
      </c>
      <c r="N1577" t="s">
        <v>23</v>
      </c>
      <c r="O1577" t="s">
        <v>31</v>
      </c>
      <c r="Q1577">
        <v>9253417</v>
      </c>
      <c r="R1577" t="s">
        <v>5988</v>
      </c>
    </row>
    <row r="1578" spans="1:18" x14ac:dyDescent="0.2">
      <c r="A1578" t="s">
        <v>6006</v>
      </c>
      <c r="B1578">
        <v>5</v>
      </c>
      <c r="C1578" t="s">
        <v>6007</v>
      </c>
      <c r="D1578" t="s">
        <v>5957</v>
      </c>
      <c r="E1578">
        <v>12081</v>
      </c>
      <c r="F1578" t="s">
        <v>5986</v>
      </c>
      <c r="G1578">
        <v>2.9</v>
      </c>
      <c r="H1578">
        <v>0.27</v>
      </c>
      <c r="I1578">
        <f t="shared" si="24"/>
        <v>7.4827586206896557E-2</v>
      </c>
      <c r="J1578" s="1">
        <v>35653</v>
      </c>
      <c r="K1578" t="s">
        <v>6008</v>
      </c>
      <c r="L1578">
        <v>272</v>
      </c>
      <c r="M1578">
        <v>888</v>
      </c>
      <c r="N1578" t="s">
        <v>23</v>
      </c>
      <c r="O1578" t="s">
        <v>31</v>
      </c>
      <c r="Q1578">
        <v>9253417</v>
      </c>
      <c r="R1578" t="s">
        <v>5988</v>
      </c>
    </row>
    <row r="1579" spans="1:18" x14ac:dyDescent="0.2">
      <c r="A1579" t="s">
        <v>6009</v>
      </c>
      <c r="B1579">
        <v>5</v>
      </c>
      <c r="C1579" t="s">
        <v>6007</v>
      </c>
      <c r="D1579" t="s">
        <v>5957</v>
      </c>
      <c r="E1579">
        <v>12081</v>
      </c>
      <c r="F1579" t="s">
        <v>5986</v>
      </c>
      <c r="G1579">
        <v>2.9</v>
      </c>
      <c r="H1579">
        <v>0.27</v>
      </c>
      <c r="I1579">
        <f t="shared" si="24"/>
        <v>7.4827586206896557E-2</v>
      </c>
      <c r="J1579" s="1">
        <v>35653</v>
      </c>
      <c r="K1579" t="s">
        <v>6008</v>
      </c>
      <c r="L1579">
        <v>238</v>
      </c>
      <c r="M1579">
        <v>888</v>
      </c>
      <c r="N1579" t="s">
        <v>23</v>
      </c>
      <c r="O1579" t="s">
        <v>31</v>
      </c>
      <c r="Q1579">
        <v>9253417</v>
      </c>
      <c r="R1579" t="s">
        <v>5988</v>
      </c>
    </row>
    <row r="1580" spans="1:18" x14ac:dyDescent="0.2">
      <c r="A1580" t="s">
        <v>6010</v>
      </c>
      <c r="B1580">
        <v>1</v>
      </c>
      <c r="C1580" t="s">
        <v>6011</v>
      </c>
      <c r="D1580" t="s">
        <v>5957</v>
      </c>
      <c r="E1580">
        <v>12081</v>
      </c>
      <c r="F1580" t="s">
        <v>6012</v>
      </c>
      <c r="G1580">
        <v>2.4</v>
      </c>
      <c r="H1580">
        <v>0.24399999999999999</v>
      </c>
      <c r="I1580">
        <f t="shared" si="24"/>
        <v>0.17266666666666669</v>
      </c>
      <c r="J1580" s="1">
        <v>35913</v>
      </c>
      <c r="K1580" t="s">
        <v>6012</v>
      </c>
      <c r="L1580">
        <v>461</v>
      </c>
      <c r="M1580">
        <v>461</v>
      </c>
      <c r="N1580" t="s">
        <v>23</v>
      </c>
      <c r="O1580" t="s">
        <v>3520</v>
      </c>
      <c r="Q1580">
        <v>9309225</v>
      </c>
      <c r="R1580" t="s">
        <v>6013</v>
      </c>
    </row>
    <row r="1581" spans="1:18" x14ac:dyDescent="0.2">
      <c r="A1581" t="s">
        <v>6014</v>
      </c>
      <c r="B1581">
        <v>3</v>
      </c>
      <c r="C1581" t="s">
        <v>6015</v>
      </c>
      <c r="D1581" t="s">
        <v>5957</v>
      </c>
      <c r="E1581">
        <v>12081</v>
      </c>
      <c r="F1581" t="s">
        <v>6016</v>
      </c>
      <c r="G1581">
        <v>2.8</v>
      </c>
      <c r="I1581">
        <f t="shared" si="24"/>
        <v>0.35714285714285715</v>
      </c>
      <c r="J1581" s="1">
        <v>34921</v>
      </c>
      <c r="K1581" t="s">
        <v>6017</v>
      </c>
      <c r="L1581">
        <v>340</v>
      </c>
      <c r="M1581">
        <v>880</v>
      </c>
      <c r="N1581" t="s">
        <v>23</v>
      </c>
      <c r="O1581" t="s">
        <v>31</v>
      </c>
      <c r="P1581" t="s">
        <v>6018</v>
      </c>
      <c r="Q1581">
        <v>7849583</v>
      </c>
      <c r="R1581" t="s">
        <v>6019</v>
      </c>
    </row>
    <row r="1582" spans="1:18" x14ac:dyDescent="0.2">
      <c r="A1582" t="s">
        <v>6020</v>
      </c>
      <c r="B1582">
        <v>3</v>
      </c>
      <c r="C1582" t="s">
        <v>6015</v>
      </c>
      <c r="D1582" t="s">
        <v>5957</v>
      </c>
      <c r="E1582">
        <v>12081</v>
      </c>
      <c r="F1582" t="s">
        <v>6016</v>
      </c>
      <c r="G1582">
        <v>2.8</v>
      </c>
      <c r="I1582">
        <f t="shared" si="24"/>
        <v>0.35714285714285715</v>
      </c>
      <c r="J1582" s="1">
        <v>34921</v>
      </c>
      <c r="K1582" t="s">
        <v>6017</v>
      </c>
      <c r="L1582">
        <v>302</v>
      </c>
      <c r="M1582">
        <v>880</v>
      </c>
      <c r="N1582" t="s">
        <v>23</v>
      </c>
      <c r="O1582" t="s">
        <v>31</v>
      </c>
      <c r="P1582" t="s">
        <v>6018</v>
      </c>
      <c r="Q1582">
        <v>7849583</v>
      </c>
      <c r="R1582" t="s">
        <v>6019</v>
      </c>
    </row>
    <row r="1583" spans="1:18" x14ac:dyDescent="0.2">
      <c r="A1583" t="s">
        <v>6021</v>
      </c>
      <c r="B1583">
        <v>3</v>
      </c>
      <c r="C1583" t="s">
        <v>6015</v>
      </c>
      <c r="D1583" t="s">
        <v>5957</v>
      </c>
      <c r="E1583">
        <v>12081</v>
      </c>
      <c r="F1583" t="s">
        <v>6016</v>
      </c>
      <c r="G1583">
        <v>2.8</v>
      </c>
      <c r="I1583">
        <f t="shared" si="24"/>
        <v>0.35714285714285715</v>
      </c>
      <c r="J1583" s="1">
        <v>34921</v>
      </c>
      <c r="K1583" t="s">
        <v>6017</v>
      </c>
      <c r="L1583">
        <v>238</v>
      </c>
      <c r="M1583">
        <v>880</v>
      </c>
      <c r="N1583" t="s">
        <v>23</v>
      </c>
      <c r="O1583" t="s">
        <v>31</v>
      </c>
      <c r="P1583" t="s">
        <v>6018</v>
      </c>
      <c r="Q1583">
        <v>7849583</v>
      </c>
      <c r="R1583" t="s">
        <v>6019</v>
      </c>
    </row>
    <row r="1584" spans="1:18" x14ac:dyDescent="0.2">
      <c r="A1584" t="s">
        <v>6022</v>
      </c>
      <c r="B1584">
        <v>5</v>
      </c>
      <c r="C1584" t="s">
        <v>6023</v>
      </c>
      <c r="D1584" t="s">
        <v>5957</v>
      </c>
      <c r="E1584">
        <v>12081</v>
      </c>
      <c r="F1584" t="s">
        <v>6024</v>
      </c>
      <c r="G1584">
        <v>2.9</v>
      </c>
      <c r="H1584">
        <v>0.24099999999999999</v>
      </c>
      <c r="I1584">
        <f t="shared" si="24"/>
        <v>0.10382758620689658</v>
      </c>
      <c r="J1584" s="1">
        <v>35438</v>
      </c>
      <c r="K1584" t="s">
        <v>6025</v>
      </c>
      <c r="L1584">
        <v>302</v>
      </c>
      <c r="M1584">
        <v>885</v>
      </c>
      <c r="N1584" t="s">
        <v>23</v>
      </c>
      <c r="O1584" t="s">
        <v>31</v>
      </c>
      <c r="Q1584">
        <v>15299887</v>
      </c>
      <c r="R1584" t="s">
        <v>6026</v>
      </c>
    </row>
    <row r="1585" spans="1:18" x14ac:dyDescent="0.2">
      <c r="A1585" t="s">
        <v>6027</v>
      </c>
      <c r="B1585">
        <v>5</v>
      </c>
      <c r="C1585" t="s">
        <v>6023</v>
      </c>
      <c r="D1585" t="s">
        <v>5957</v>
      </c>
      <c r="E1585">
        <v>12081</v>
      </c>
      <c r="F1585" t="s">
        <v>6024</v>
      </c>
      <c r="G1585">
        <v>2.9</v>
      </c>
      <c r="H1585">
        <v>0.24099999999999999</v>
      </c>
      <c r="I1585">
        <f t="shared" si="24"/>
        <v>0.10382758620689658</v>
      </c>
      <c r="J1585" s="1">
        <v>35438</v>
      </c>
      <c r="K1585" t="s">
        <v>6025</v>
      </c>
      <c r="L1585">
        <v>272</v>
      </c>
      <c r="M1585">
        <v>885</v>
      </c>
      <c r="N1585" t="s">
        <v>23</v>
      </c>
      <c r="O1585" t="s">
        <v>31</v>
      </c>
      <c r="Q1585">
        <v>15299887</v>
      </c>
      <c r="R1585" t="s">
        <v>6026</v>
      </c>
    </row>
    <row r="1586" spans="1:18" x14ac:dyDescent="0.2">
      <c r="A1586" t="s">
        <v>6028</v>
      </c>
      <c r="B1586">
        <v>5</v>
      </c>
      <c r="C1586" t="s">
        <v>6023</v>
      </c>
      <c r="D1586" t="s">
        <v>5957</v>
      </c>
      <c r="E1586">
        <v>12081</v>
      </c>
      <c r="F1586" t="s">
        <v>6024</v>
      </c>
      <c r="G1586">
        <v>2.9</v>
      </c>
      <c r="H1586">
        <v>0.24099999999999999</v>
      </c>
      <c r="I1586">
        <f t="shared" si="24"/>
        <v>0.10382758620689658</v>
      </c>
      <c r="J1586" s="1">
        <v>35438</v>
      </c>
      <c r="K1586" t="s">
        <v>6025</v>
      </c>
      <c r="L1586">
        <v>238</v>
      </c>
      <c r="M1586">
        <v>885</v>
      </c>
      <c r="N1586" t="s">
        <v>23</v>
      </c>
      <c r="O1586" t="s">
        <v>31</v>
      </c>
      <c r="Q1586">
        <v>15299887</v>
      </c>
      <c r="R1586" t="s">
        <v>6026</v>
      </c>
    </row>
    <row r="1587" spans="1:18" x14ac:dyDescent="0.2">
      <c r="A1587" t="s">
        <v>6029</v>
      </c>
      <c r="B1587">
        <v>5</v>
      </c>
      <c r="C1587" t="s">
        <v>6030</v>
      </c>
      <c r="D1587" t="s">
        <v>5957</v>
      </c>
      <c r="E1587">
        <v>12081</v>
      </c>
      <c r="F1587" t="s">
        <v>6024</v>
      </c>
      <c r="G1587">
        <v>2.9</v>
      </c>
      <c r="H1587">
        <v>0.249</v>
      </c>
      <c r="I1587">
        <f t="shared" si="24"/>
        <v>9.5827586206896576E-2</v>
      </c>
      <c r="J1587" s="1">
        <v>35438</v>
      </c>
      <c r="K1587" t="s">
        <v>6031</v>
      </c>
      <c r="L1587">
        <v>302</v>
      </c>
      <c r="M1587">
        <v>885</v>
      </c>
      <c r="N1587" t="s">
        <v>23</v>
      </c>
      <c r="O1587" t="s">
        <v>31</v>
      </c>
      <c r="Q1587">
        <v>15299887</v>
      </c>
      <c r="R1587" t="s">
        <v>6026</v>
      </c>
    </row>
    <row r="1588" spans="1:18" x14ac:dyDescent="0.2">
      <c r="A1588" t="s">
        <v>6032</v>
      </c>
      <c r="B1588">
        <v>5</v>
      </c>
      <c r="C1588" t="s">
        <v>6030</v>
      </c>
      <c r="D1588" t="s">
        <v>5957</v>
      </c>
      <c r="E1588">
        <v>12081</v>
      </c>
      <c r="F1588" t="s">
        <v>6024</v>
      </c>
      <c r="G1588">
        <v>2.9</v>
      </c>
      <c r="H1588">
        <v>0.249</v>
      </c>
      <c r="I1588">
        <f t="shared" si="24"/>
        <v>9.5827586206896576E-2</v>
      </c>
      <c r="J1588" s="1">
        <v>35438</v>
      </c>
      <c r="K1588" t="s">
        <v>6031</v>
      </c>
      <c r="L1588">
        <v>272</v>
      </c>
      <c r="M1588">
        <v>885</v>
      </c>
      <c r="N1588" t="s">
        <v>23</v>
      </c>
      <c r="O1588" t="s">
        <v>31</v>
      </c>
      <c r="Q1588">
        <v>15299887</v>
      </c>
      <c r="R1588" t="s">
        <v>6026</v>
      </c>
    </row>
    <row r="1589" spans="1:18" x14ac:dyDescent="0.2">
      <c r="A1589" t="s">
        <v>6033</v>
      </c>
      <c r="B1589">
        <v>5</v>
      </c>
      <c r="C1589" t="s">
        <v>6030</v>
      </c>
      <c r="D1589" t="s">
        <v>5957</v>
      </c>
      <c r="E1589">
        <v>12081</v>
      </c>
      <c r="F1589" t="s">
        <v>6024</v>
      </c>
      <c r="G1589">
        <v>2.9</v>
      </c>
      <c r="H1589">
        <v>0.249</v>
      </c>
      <c r="I1589">
        <f t="shared" si="24"/>
        <v>9.5827586206896576E-2</v>
      </c>
      <c r="J1589" s="1">
        <v>35438</v>
      </c>
      <c r="K1589" t="s">
        <v>6031</v>
      </c>
      <c r="L1589">
        <v>238</v>
      </c>
      <c r="M1589">
        <v>885</v>
      </c>
      <c r="N1589" t="s">
        <v>23</v>
      </c>
      <c r="O1589" t="s">
        <v>31</v>
      </c>
      <c r="Q1589">
        <v>15299887</v>
      </c>
      <c r="R1589" t="s">
        <v>6026</v>
      </c>
    </row>
    <row r="1590" spans="1:18" x14ac:dyDescent="0.2">
      <c r="A1590" t="s">
        <v>6034</v>
      </c>
      <c r="B1590">
        <v>5</v>
      </c>
      <c r="C1590" t="s">
        <v>6035</v>
      </c>
      <c r="D1590" t="s">
        <v>5957</v>
      </c>
      <c r="E1590">
        <v>12081</v>
      </c>
      <c r="F1590" t="s">
        <v>6024</v>
      </c>
      <c r="G1590">
        <v>2.9</v>
      </c>
      <c r="H1590">
        <v>0.28699999999999998</v>
      </c>
      <c r="I1590">
        <f t="shared" si="24"/>
        <v>5.7827586206896597E-2</v>
      </c>
      <c r="J1590" s="1">
        <v>35066</v>
      </c>
      <c r="K1590" t="s">
        <v>6036</v>
      </c>
      <c r="L1590">
        <v>302</v>
      </c>
      <c r="M1590">
        <v>885</v>
      </c>
      <c r="N1590" t="s">
        <v>23</v>
      </c>
      <c r="O1590" t="s">
        <v>31</v>
      </c>
      <c r="Q1590">
        <v>7820548</v>
      </c>
      <c r="R1590" t="s">
        <v>6037</v>
      </c>
    </row>
    <row r="1591" spans="1:18" x14ac:dyDescent="0.2">
      <c r="A1591" t="s">
        <v>6038</v>
      </c>
      <c r="B1591">
        <v>5</v>
      </c>
      <c r="C1591" t="s">
        <v>6035</v>
      </c>
      <c r="D1591" t="s">
        <v>5957</v>
      </c>
      <c r="E1591">
        <v>12081</v>
      </c>
      <c r="F1591" t="s">
        <v>6024</v>
      </c>
      <c r="G1591">
        <v>2.9</v>
      </c>
      <c r="H1591">
        <v>0.28699999999999998</v>
      </c>
      <c r="I1591">
        <f t="shared" si="24"/>
        <v>5.7827586206896597E-2</v>
      </c>
      <c r="J1591" s="1">
        <v>35066</v>
      </c>
      <c r="K1591" t="s">
        <v>6036</v>
      </c>
      <c r="L1591">
        <v>272</v>
      </c>
      <c r="M1591">
        <v>885</v>
      </c>
      <c r="N1591" t="s">
        <v>23</v>
      </c>
      <c r="O1591" t="s">
        <v>31</v>
      </c>
      <c r="Q1591">
        <v>7820548</v>
      </c>
      <c r="R1591" t="s">
        <v>6037</v>
      </c>
    </row>
    <row r="1592" spans="1:18" x14ac:dyDescent="0.2">
      <c r="A1592" t="s">
        <v>6039</v>
      </c>
      <c r="B1592">
        <v>5</v>
      </c>
      <c r="C1592" t="s">
        <v>6035</v>
      </c>
      <c r="D1592" t="s">
        <v>5957</v>
      </c>
      <c r="E1592">
        <v>12081</v>
      </c>
      <c r="F1592" t="s">
        <v>6024</v>
      </c>
      <c r="G1592">
        <v>2.9</v>
      </c>
      <c r="H1592">
        <v>0.28699999999999998</v>
      </c>
      <c r="I1592">
        <f t="shared" si="24"/>
        <v>5.7827586206896597E-2</v>
      </c>
      <c r="J1592" s="1">
        <v>35066</v>
      </c>
      <c r="K1592" t="s">
        <v>6036</v>
      </c>
      <c r="L1592">
        <v>238</v>
      </c>
      <c r="M1592">
        <v>885</v>
      </c>
      <c r="N1592" t="s">
        <v>23</v>
      </c>
      <c r="O1592" t="s">
        <v>31</v>
      </c>
      <c r="Q1592">
        <v>7820548</v>
      </c>
      <c r="R1592" t="s">
        <v>6037</v>
      </c>
    </row>
    <row r="1593" spans="1:18" x14ac:dyDescent="0.2">
      <c r="A1593" t="s">
        <v>6040</v>
      </c>
      <c r="B1593">
        <v>4</v>
      </c>
      <c r="C1593" t="s">
        <v>6041</v>
      </c>
      <c r="D1593" t="s">
        <v>6042</v>
      </c>
      <c r="E1593">
        <v>12083</v>
      </c>
      <c r="F1593" t="s">
        <v>6043</v>
      </c>
      <c r="G1593">
        <v>2.9</v>
      </c>
      <c r="H1593">
        <v>0.185</v>
      </c>
      <c r="I1593">
        <f t="shared" si="24"/>
        <v>0.15982758620689658</v>
      </c>
      <c r="J1593" s="1">
        <v>35633</v>
      </c>
      <c r="K1593" t="s">
        <v>6044</v>
      </c>
      <c r="L1593">
        <v>301</v>
      </c>
      <c r="M1593">
        <v>878</v>
      </c>
      <c r="N1593" t="s">
        <v>23</v>
      </c>
      <c r="O1593" t="s">
        <v>31</v>
      </c>
      <c r="Q1593">
        <v>9261087</v>
      </c>
      <c r="R1593" t="s">
        <v>6045</v>
      </c>
    </row>
    <row r="1594" spans="1:18" x14ac:dyDescent="0.2">
      <c r="A1594" t="s">
        <v>6046</v>
      </c>
      <c r="B1594">
        <v>4</v>
      </c>
      <c r="C1594" t="s">
        <v>6041</v>
      </c>
      <c r="D1594" t="s">
        <v>6042</v>
      </c>
      <c r="E1594">
        <v>12083</v>
      </c>
      <c r="F1594" t="s">
        <v>6043</v>
      </c>
      <c r="G1594">
        <v>2.9</v>
      </c>
      <c r="H1594">
        <v>0.185</v>
      </c>
      <c r="I1594">
        <f t="shared" si="24"/>
        <v>0.15982758620689658</v>
      </c>
      <c r="J1594" s="1">
        <v>35633</v>
      </c>
      <c r="K1594" t="s">
        <v>6044</v>
      </c>
      <c r="L1594">
        <v>271</v>
      </c>
      <c r="M1594">
        <v>878</v>
      </c>
      <c r="N1594" t="s">
        <v>23</v>
      </c>
      <c r="O1594" t="s">
        <v>31</v>
      </c>
      <c r="Q1594">
        <v>9261087</v>
      </c>
      <c r="R1594" t="s">
        <v>6045</v>
      </c>
    </row>
    <row r="1595" spans="1:18" x14ac:dyDescent="0.2">
      <c r="A1595" t="s">
        <v>6047</v>
      </c>
      <c r="B1595">
        <v>4</v>
      </c>
      <c r="C1595" t="s">
        <v>6041</v>
      </c>
      <c r="D1595" t="s">
        <v>6042</v>
      </c>
      <c r="E1595">
        <v>12083</v>
      </c>
      <c r="F1595" t="s">
        <v>6043</v>
      </c>
      <c r="G1595">
        <v>2.9</v>
      </c>
      <c r="H1595">
        <v>0.185</v>
      </c>
      <c r="I1595">
        <f t="shared" si="24"/>
        <v>0.15982758620689658</v>
      </c>
      <c r="J1595" s="1">
        <v>35633</v>
      </c>
      <c r="K1595" t="s">
        <v>6044</v>
      </c>
      <c r="L1595">
        <v>238</v>
      </c>
      <c r="M1595">
        <v>878</v>
      </c>
      <c r="N1595" t="s">
        <v>23</v>
      </c>
      <c r="O1595" t="s">
        <v>31</v>
      </c>
      <c r="Q1595">
        <v>9261087</v>
      </c>
      <c r="R1595" t="s">
        <v>6045</v>
      </c>
    </row>
    <row r="1596" spans="1:18" x14ac:dyDescent="0.2">
      <c r="A1596" t="s">
        <v>6048</v>
      </c>
      <c r="B1596">
        <v>2</v>
      </c>
      <c r="C1596" t="s">
        <v>6049</v>
      </c>
      <c r="D1596" t="s">
        <v>6050</v>
      </c>
      <c r="E1596">
        <v>11259</v>
      </c>
      <c r="F1596" t="s">
        <v>6051</v>
      </c>
      <c r="G1596">
        <v>2.42</v>
      </c>
      <c r="H1596">
        <v>0.21986</v>
      </c>
      <c r="I1596">
        <f t="shared" si="24"/>
        <v>0.19336314049586778</v>
      </c>
      <c r="J1596" s="1">
        <v>43179</v>
      </c>
      <c r="K1596" t="s">
        <v>6052</v>
      </c>
      <c r="L1596">
        <v>194</v>
      </c>
      <c r="M1596">
        <v>860</v>
      </c>
      <c r="N1596" t="s">
        <v>23</v>
      </c>
      <c r="O1596" t="s">
        <v>24</v>
      </c>
      <c r="P1596" t="s">
        <v>6053</v>
      </c>
      <c r="Q1596">
        <v>30425144</v>
      </c>
      <c r="R1596" t="s">
        <v>6054</v>
      </c>
    </row>
    <row r="1597" spans="1:18" x14ac:dyDescent="0.2">
      <c r="A1597" t="s">
        <v>6055</v>
      </c>
      <c r="B1597">
        <v>1</v>
      </c>
      <c r="C1597" t="s">
        <v>6056</v>
      </c>
      <c r="D1597" t="s">
        <v>6050</v>
      </c>
      <c r="E1597">
        <v>11259</v>
      </c>
      <c r="F1597" t="s">
        <v>6057</v>
      </c>
      <c r="G1597">
        <v>2.52</v>
      </c>
      <c r="H1597">
        <v>0.21095</v>
      </c>
      <c r="I1597">
        <f t="shared" si="24"/>
        <v>0.1858753968253968</v>
      </c>
      <c r="J1597" s="1">
        <v>41508</v>
      </c>
      <c r="K1597" t="s">
        <v>6058</v>
      </c>
      <c r="L1597">
        <v>199</v>
      </c>
      <c r="M1597">
        <v>398</v>
      </c>
      <c r="N1597" t="s">
        <v>23</v>
      </c>
      <c r="O1597" t="s">
        <v>24</v>
      </c>
      <c r="P1597" t="s">
        <v>6059</v>
      </c>
      <c r="Q1597">
        <v>24434552</v>
      </c>
      <c r="R1597" t="s">
        <v>6060</v>
      </c>
    </row>
    <row r="1598" spans="1:18" x14ac:dyDescent="0.2">
      <c r="A1598" t="s">
        <v>6061</v>
      </c>
      <c r="B1598">
        <v>1</v>
      </c>
      <c r="C1598" t="s">
        <v>6062</v>
      </c>
      <c r="D1598" t="s">
        <v>6050</v>
      </c>
      <c r="E1598">
        <v>11259</v>
      </c>
      <c r="F1598" t="s">
        <v>6063</v>
      </c>
      <c r="G1598">
        <v>2.95</v>
      </c>
      <c r="H1598">
        <v>0.20538000000000001</v>
      </c>
      <c r="I1598">
        <f t="shared" si="24"/>
        <v>0.13360305084745761</v>
      </c>
      <c r="J1598" s="1">
        <v>41508</v>
      </c>
      <c r="K1598" t="s">
        <v>6064</v>
      </c>
      <c r="L1598">
        <v>199</v>
      </c>
      <c r="M1598">
        <v>3184</v>
      </c>
      <c r="N1598" t="s">
        <v>23</v>
      </c>
      <c r="O1598" t="s">
        <v>24</v>
      </c>
      <c r="P1598" t="s">
        <v>6059</v>
      </c>
      <c r="Q1598">
        <v>24434552</v>
      </c>
      <c r="R1598" t="s">
        <v>6060</v>
      </c>
    </row>
    <row r="1599" spans="1:18" x14ac:dyDescent="0.2">
      <c r="A1599" t="s">
        <v>6065</v>
      </c>
      <c r="B1599">
        <v>1</v>
      </c>
      <c r="C1599" t="s">
        <v>6066</v>
      </c>
      <c r="D1599" t="s">
        <v>6050</v>
      </c>
      <c r="E1599">
        <v>11259</v>
      </c>
      <c r="F1599" t="s">
        <v>899</v>
      </c>
      <c r="G1599">
        <v>2</v>
      </c>
      <c r="H1599">
        <v>0.1779</v>
      </c>
      <c r="I1599">
        <f t="shared" si="24"/>
        <v>0.3221</v>
      </c>
      <c r="J1599" s="1">
        <v>41976</v>
      </c>
      <c r="K1599" t="s">
        <v>6067</v>
      </c>
      <c r="L1599">
        <v>233</v>
      </c>
      <c r="M1599">
        <v>466</v>
      </c>
      <c r="N1599" t="s">
        <v>23</v>
      </c>
      <c r="O1599" t="s">
        <v>24</v>
      </c>
      <c r="P1599" t="s">
        <v>6068</v>
      </c>
      <c r="Q1599">
        <v>26246564</v>
      </c>
      <c r="R1599" t="s">
        <v>6069</v>
      </c>
    </row>
    <row r="1600" spans="1:18" x14ac:dyDescent="0.2">
      <c r="A1600" t="s">
        <v>6070</v>
      </c>
      <c r="B1600">
        <v>1</v>
      </c>
      <c r="C1600" t="s">
        <v>6071</v>
      </c>
      <c r="D1600" t="s">
        <v>6050</v>
      </c>
      <c r="E1600">
        <v>11259</v>
      </c>
      <c r="F1600" t="s">
        <v>899</v>
      </c>
      <c r="G1600">
        <v>2.0499999999999998</v>
      </c>
      <c r="H1600">
        <v>0.19139999999999999</v>
      </c>
      <c r="I1600">
        <f t="shared" si="24"/>
        <v>0.29640487804878057</v>
      </c>
      <c r="J1600" s="1">
        <v>41976</v>
      </c>
      <c r="K1600" t="s">
        <v>6072</v>
      </c>
      <c r="L1600">
        <v>233</v>
      </c>
      <c r="M1600">
        <v>466</v>
      </c>
      <c r="N1600" t="s">
        <v>23</v>
      </c>
      <c r="O1600" t="s">
        <v>24</v>
      </c>
      <c r="P1600" t="s">
        <v>6068</v>
      </c>
      <c r="Q1600">
        <v>26246564</v>
      </c>
      <c r="R1600" t="s">
        <v>6069</v>
      </c>
    </row>
    <row r="1601" spans="1:18" x14ac:dyDescent="0.2">
      <c r="A1601" t="s">
        <v>6073</v>
      </c>
      <c r="B1601">
        <v>2</v>
      </c>
      <c r="C1601" t="s">
        <v>6074</v>
      </c>
      <c r="D1601" t="s">
        <v>6050</v>
      </c>
      <c r="E1601">
        <v>11259</v>
      </c>
      <c r="F1601" t="s">
        <v>899</v>
      </c>
      <c r="G1601">
        <v>2.1</v>
      </c>
      <c r="H1601">
        <v>0.1875</v>
      </c>
      <c r="I1601">
        <f t="shared" si="24"/>
        <v>0.28869047619047616</v>
      </c>
      <c r="J1601" s="1">
        <v>41976</v>
      </c>
      <c r="K1601" t="s">
        <v>6075</v>
      </c>
      <c r="L1601">
        <v>233</v>
      </c>
      <c r="M1601">
        <v>466</v>
      </c>
      <c r="N1601" t="s">
        <v>23</v>
      </c>
      <c r="O1601" t="s">
        <v>24</v>
      </c>
      <c r="P1601" t="s">
        <v>6068</v>
      </c>
      <c r="Q1601">
        <v>26246564</v>
      </c>
      <c r="R1601" t="s">
        <v>6069</v>
      </c>
    </row>
    <row r="1602" spans="1:18" x14ac:dyDescent="0.2">
      <c r="A1602" t="s">
        <v>6076</v>
      </c>
      <c r="B1602">
        <v>2</v>
      </c>
      <c r="C1602" t="s">
        <v>6074</v>
      </c>
      <c r="D1602" t="s">
        <v>6050</v>
      </c>
      <c r="E1602">
        <v>11259</v>
      </c>
      <c r="F1602" t="s">
        <v>899</v>
      </c>
      <c r="G1602">
        <v>2.1</v>
      </c>
      <c r="H1602">
        <v>0.1875</v>
      </c>
      <c r="I1602">
        <f t="shared" si="24"/>
        <v>0.28869047619047616</v>
      </c>
      <c r="J1602" s="1">
        <v>41976</v>
      </c>
      <c r="K1602" t="s">
        <v>6075</v>
      </c>
      <c r="L1602">
        <v>233</v>
      </c>
      <c r="M1602">
        <v>466</v>
      </c>
      <c r="N1602" t="s">
        <v>23</v>
      </c>
      <c r="O1602" t="s">
        <v>24</v>
      </c>
      <c r="P1602" t="s">
        <v>6068</v>
      </c>
      <c r="Q1602">
        <v>26246564</v>
      </c>
      <c r="R1602" t="s">
        <v>6069</v>
      </c>
    </row>
    <row r="1603" spans="1:18" x14ac:dyDescent="0.2">
      <c r="A1603" t="s">
        <v>6077</v>
      </c>
      <c r="B1603">
        <v>1</v>
      </c>
      <c r="C1603" t="s">
        <v>6078</v>
      </c>
      <c r="D1603" t="s">
        <v>6050</v>
      </c>
      <c r="E1603">
        <v>11259</v>
      </c>
      <c r="F1603" t="s">
        <v>899</v>
      </c>
      <c r="G1603">
        <v>2.4</v>
      </c>
      <c r="H1603">
        <v>0.19420000000000001</v>
      </c>
      <c r="I1603">
        <f t="shared" si="24"/>
        <v>0.22246666666666667</v>
      </c>
      <c r="J1603" s="1">
        <v>41976</v>
      </c>
      <c r="K1603" t="s">
        <v>6079</v>
      </c>
      <c r="L1603">
        <v>233</v>
      </c>
      <c r="M1603">
        <v>932</v>
      </c>
      <c r="N1603" t="s">
        <v>23</v>
      </c>
      <c r="O1603" t="s">
        <v>24</v>
      </c>
      <c r="P1603" t="s">
        <v>6068</v>
      </c>
      <c r="Q1603">
        <v>26246564</v>
      </c>
      <c r="R1603" t="s">
        <v>6069</v>
      </c>
    </row>
    <row r="1604" spans="1:18" x14ac:dyDescent="0.2">
      <c r="A1604" t="s">
        <v>6080</v>
      </c>
      <c r="B1604">
        <v>1</v>
      </c>
      <c r="C1604" t="s">
        <v>6081</v>
      </c>
      <c r="D1604" t="s">
        <v>6050</v>
      </c>
      <c r="E1604">
        <v>11259</v>
      </c>
      <c r="F1604" t="s">
        <v>899</v>
      </c>
      <c r="G1604">
        <v>2.66</v>
      </c>
      <c r="H1604">
        <v>0.17399999999999999</v>
      </c>
      <c r="I1604">
        <f t="shared" si="24"/>
        <v>0.20193984962406014</v>
      </c>
      <c r="J1604" s="1">
        <v>41976</v>
      </c>
      <c r="K1604" t="s">
        <v>6082</v>
      </c>
      <c r="L1604">
        <v>233</v>
      </c>
      <c r="M1604">
        <v>466</v>
      </c>
      <c r="N1604" t="s">
        <v>23</v>
      </c>
      <c r="O1604" t="s">
        <v>24</v>
      </c>
      <c r="P1604" t="s">
        <v>6068</v>
      </c>
      <c r="Q1604">
        <v>26246564</v>
      </c>
      <c r="R1604" t="s">
        <v>6069</v>
      </c>
    </row>
    <row r="1605" spans="1:18" x14ac:dyDescent="0.2">
      <c r="A1605" t="s">
        <v>6083</v>
      </c>
      <c r="B1605">
        <v>2</v>
      </c>
      <c r="C1605" t="s">
        <v>6084</v>
      </c>
      <c r="D1605" t="s">
        <v>6050</v>
      </c>
      <c r="E1605">
        <v>11259</v>
      </c>
      <c r="F1605" t="s">
        <v>899</v>
      </c>
      <c r="G1605">
        <v>2.4500000000000002</v>
      </c>
      <c r="H1605">
        <v>0.21790000000000001</v>
      </c>
      <c r="I1605">
        <f t="shared" si="24"/>
        <v>0.19026326530612239</v>
      </c>
      <c r="J1605" s="1">
        <v>41976</v>
      </c>
      <c r="K1605" t="s">
        <v>6075</v>
      </c>
      <c r="L1605">
        <v>233</v>
      </c>
      <c r="M1605">
        <v>466</v>
      </c>
      <c r="N1605" t="s">
        <v>23</v>
      </c>
      <c r="O1605" t="s">
        <v>24</v>
      </c>
      <c r="P1605" t="s">
        <v>6068</v>
      </c>
      <c r="Q1605">
        <v>26246564</v>
      </c>
      <c r="R1605" t="s">
        <v>6069</v>
      </c>
    </row>
    <row r="1606" spans="1:18" x14ac:dyDescent="0.2">
      <c r="A1606" t="s">
        <v>6085</v>
      </c>
      <c r="B1606">
        <v>2</v>
      </c>
      <c r="C1606" t="s">
        <v>6084</v>
      </c>
      <c r="D1606" t="s">
        <v>6050</v>
      </c>
      <c r="E1606">
        <v>11259</v>
      </c>
      <c r="F1606" t="s">
        <v>899</v>
      </c>
      <c r="G1606">
        <v>2.4500000000000002</v>
      </c>
      <c r="H1606">
        <v>0.21790000000000001</v>
      </c>
      <c r="I1606">
        <f t="shared" si="24"/>
        <v>0.19026326530612239</v>
      </c>
      <c r="J1606" s="1">
        <v>41976</v>
      </c>
      <c r="K1606" t="s">
        <v>6075</v>
      </c>
      <c r="L1606">
        <v>233</v>
      </c>
      <c r="M1606">
        <v>466</v>
      </c>
      <c r="N1606" t="s">
        <v>23</v>
      </c>
      <c r="O1606" t="s">
        <v>24</v>
      </c>
      <c r="P1606" t="s">
        <v>6068</v>
      </c>
      <c r="Q1606">
        <v>26246564</v>
      </c>
      <c r="R1606" t="s">
        <v>6069</v>
      </c>
    </row>
    <row r="1607" spans="1:18" x14ac:dyDescent="0.2">
      <c r="A1607" t="s">
        <v>6086</v>
      </c>
      <c r="B1607">
        <v>2</v>
      </c>
      <c r="C1607" t="s">
        <v>6087</v>
      </c>
      <c r="D1607" t="s">
        <v>6050</v>
      </c>
      <c r="E1607">
        <v>11259</v>
      </c>
      <c r="F1607" t="s">
        <v>899</v>
      </c>
      <c r="G1607">
        <v>2.79</v>
      </c>
      <c r="H1607">
        <v>0.19470000000000001</v>
      </c>
      <c r="I1607">
        <f t="shared" si="24"/>
        <v>0.16372293906810034</v>
      </c>
      <c r="J1607" s="1">
        <v>41976</v>
      </c>
      <c r="K1607" t="s">
        <v>6088</v>
      </c>
      <c r="L1607">
        <v>233</v>
      </c>
      <c r="M1607">
        <v>480</v>
      </c>
      <c r="N1607" t="s">
        <v>23</v>
      </c>
      <c r="O1607" t="s">
        <v>24</v>
      </c>
      <c r="P1607" t="s">
        <v>6068</v>
      </c>
      <c r="Q1607">
        <v>26246564</v>
      </c>
      <c r="R1607" t="s">
        <v>6069</v>
      </c>
    </row>
    <row r="1608" spans="1:18" x14ac:dyDescent="0.2">
      <c r="A1608" t="s">
        <v>6089</v>
      </c>
      <c r="B1608">
        <v>1</v>
      </c>
      <c r="C1608" t="s">
        <v>6090</v>
      </c>
      <c r="D1608" t="s">
        <v>6050</v>
      </c>
      <c r="E1608">
        <v>11259</v>
      </c>
      <c r="F1608" t="s">
        <v>899</v>
      </c>
      <c r="G1608">
        <v>2.95</v>
      </c>
      <c r="H1608">
        <v>0.20319999999999999</v>
      </c>
      <c r="I1608">
        <f t="shared" ref="I1608:I1671" si="25">(1/G1608)-H1608</f>
        <v>0.13578305084745762</v>
      </c>
      <c r="J1608" s="1">
        <v>41976</v>
      </c>
      <c r="K1608" t="s">
        <v>6091</v>
      </c>
      <c r="L1608">
        <v>233</v>
      </c>
      <c r="M1608">
        <v>466</v>
      </c>
      <c r="N1608" t="s">
        <v>23</v>
      </c>
      <c r="O1608" t="s">
        <v>24</v>
      </c>
      <c r="P1608" t="s">
        <v>6068</v>
      </c>
      <c r="Q1608">
        <v>26246564</v>
      </c>
      <c r="R1608" t="s">
        <v>6069</v>
      </c>
    </row>
    <row r="1609" spans="1:18" x14ac:dyDescent="0.2">
      <c r="A1609" t="s">
        <v>6092</v>
      </c>
      <c r="B1609">
        <v>1</v>
      </c>
      <c r="C1609" t="s">
        <v>6093</v>
      </c>
      <c r="D1609" t="s">
        <v>6094</v>
      </c>
      <c r="E1609">
        <v>11216</v>
      </c>
      <c r="F1609" t="s">
        <v>5939</v>
      </c>
      <c r="G1609">
        <v>1.83</v>
      </c>
      <c r="H1609">
        <v>0.18149999999999999</v>
      </c>
      <c r="I1609">
        <f t="shared" si="25"/>
        <v>0.36494808743169393</v>
      </c>
      <c r="J1609" s="1">
        <v>43101</v>
      </c>
      <c r="K1609" t="s">
        <v>6095</v>
      </c>
      <c r="L1609">
        <v>431</v>
      </c>
      <c r="M1609">
        <v>862</v>
      </c>
      <c r="N1609" t="s">
        <v>23</v>
      </c>
      <c r="O1609" t="s">
        <v>6096</v>
      </c>
      <c r="Q1609">
        <v>29693380</v>
      </c>
      <c r="R1609" t="s">
        <v>6097</v>
      </c>
    </row>
    <row r="1610" spans="1:18" x14ac:dyDescent="0.2">
      <c r="A1610" t="s">
        <v>6098</v>
      </c>
      <c r="B1610">
        <v>1</v>
      </c>
      <c r="C1610" t="s">
        <v>6099</v>
      </c>
      <c r="D1610" t="s">
        <v>6094</v>
      </c>
      <c r="E1610">
        <v>11216</v>
      </c>
      <c r="F1610" t="s">
        <v>5939</v>
      </c>
      <c r="G1610">
        <v>1.9</v>
      </c>
      <c r="H1610">
        <v>0.16200000000000001</v>
      </c>
      <c r="I1610">
        <f t="shared" si="25"/>
        <v>0.36431578947368415</v>
      </c>
      <c r="J1610" s="1">
        <v>42012</v>
      </c>
      <c r="K1610" t="s">
        <v>6100</v>
      </c>
      <c r="L1610">
        <v>454</v>
      </c>
      <c r="M1610">
        <v>908</v>
      </c>
      <c r="N1610" t="s">
        <v>23</v>
      </c>
      <c r="O1610" t="s">
        <v>92</v>
      </c>
      <c r="Q1610">
        <v>25676091</v>
      </c>
      <c r="R1610" t="s">
        <v>6101</v>
      </c>
    </row>
    <row r="1611" spans="1:18" x14ac:dyDescent="0.2">
      <c r="A1611" t="s">
        <v>6102</v>
      </c>
      <c r="B1611">
        <v>1</v>
      </c>
      <c r="C1611" t="s">
        <v>6103</v>
      </c>
      <c r="D1611" t="s">
        <v>6094</v>
      </c>
      <c r="E1611">
        <v>11216</v>
      </c>
      <c r="F1611" t="s">
        <v>5939</v>
      </c>
      <c r="G1611">
        <v>1.9490000000000001</v>
      </c>
      <c r="H1611">
        <v>0.161</v>
      </c>
      <c r="I1611">
        <f t="shared" si="25"/>
        <v>0.35208363263211895</v>
      </c>
      <c r="J1611" s="1">
        <v>42564</v>
      </c>
      <c r="K1611" t="s">
        <v>6104</v>
      </c>
      <c r="L1611">
        <v>437</v>
      </c>
      <c r="M1611">
        <v>874</v>
      </c>
      <c r="N1611" t="s">
        <v>23</v>
      </c>
      <c r="O1611" t="s">
        <v>1655</v>
      </c>
      <c r="P1611" t="s">
        <v>6105</v>
      </c>
      <c r="Q1611">
        <v>28674426</v>
      </c>
      <c r="R1611" t="s">
        <v>6106</v>
      </c>
    </row>
    <row r="1612" spans="1:18" x14ac:dyDescent="0.2">
      <c r="A1612" t="s">
        <v>6107</v>
      </c>
      <c r="B1612">
        <v>1</v>
      </c>
      <c r="C1612" t="s">
        <v>6108</v>
      </c>
      <c r="D1612" t="s">
        <v>6094</v>
      </c>
      <c r="E1612">
        <v>11216</v>
      </c>
      <c r="F1612" t="s">
        <v>5939</v>
      </c>
      <c r="G1612">
        <v>2</v>
      </c>
      <c r="H1612">
        <v>0.16159999999999999</v>
      </c>
      <c r="I1612">
        <f t="shared" si="25"/>
        <v>0.33840000000000003</v>
      </c>
      <c r="J1612" s="1">
        <v>42564</v>
      </c>
      <c r="K1612" t="s">
        <v>6104</v>
      </c>
      <c r="L1612">
        <v>438</v>
      </c>
      <c r="M1612">
        <v>438</v>
      </c>
      <c r="N1612" t="s">
        <v>23</v>
      </c>
      <c r="O1612" t="s">
        <v>1655</v>
      </c>
      <c r="P1612" t="s">
        <v>6105</v>
      </c>
      <c r="Q1612">
        <v>28674426</v>
      </c>
      <c r="R1612" t="s">
        <v>6106</v>
      </c>
    </row>
    <row r="1613" spans="1:18" x14ac:dyDescent="0.2">
      <c r="A1613" t="s">
        <v>6109</v>
      </c>
      <c r="B1613">
        <v>1</v>
      </c>
      <c r="C1613" t="s">
        <v>6110</v>
      </c>
      <c r="D1613" t="s">
        <v>6094</v>
      </c>
      <c r="E1613">
        <v>11216</v>
      </c>
      <c r="F1613" t="s">
        <v>5939</v>
      </c>
      <c r="G1613">
        <v>3</v>
      </c>
      <c r="H1613">
        <v>0.19040000000000001</v>
      </c>
      <c r="I1613">
        <f t="shared" si="25"/>
        <v>0.1429333333333333</v>
      </c>
      <c r="J1613" s="1">
        <v>42012</v>
      </c>
      <c r="K1613" t="s">
        <v>6100</v>
      </c>
      <c r="L1613">
        <v>454</v>
      </c>
      <c r="M1613">
        <v>908</v>
      </c>
      <c r="N1613" t="s">
        <v>23</v>
      </c>
      <c r="O1613" t="s">
        <v>92</v>
      </c>
      <c r="Q1613">
        <v>25676091</v>
      </c>
      <c r="R1613" t="s">
        <v>6101</v>
      </c>
    </row>
    <row r="1614" spans="1:18" x14ac:dyDescent="0.2">
      <c r="A1614" t="s">
        <v>6111</v>
      </c>
      <c r="B1614">
        <v>1</v>
      </c>
      <c r="C1614" t="s">
        <v>6112</v>
      </c>
      <c r="D1614" t="s">
        <v>6094</v>
      </c>
      <c r="E1614">
        <v>11216</v>
      </c>
      <c r="F1614" t="s">
        <v>6113</v>
      </c>
      <c r="G1614">
        <v>1.89</v>
      </c>
      <c r="H1614">
        <v>0.184</v>
      </c>
      <c r="I1614">
        <f t="shared" si="25"/>
        <v>0.34510052910052919</v>
      </c>
      <c r="J1614" s="1">
        <v>37924</v>
      </c>
      <c r="K1614" t="s">
        <v>6114</v>
      </c>
      <c r="L1614">
        <v>431</v>
      </c>
      <c r="M1614">
        <v>862</v>
      </c>
      <c r="N1614" t="s">
        <v>23</v>
      </c>
      <c r="O1614" t="s">
        <v>92</v>
      </c>
      <c r="Q1614">
        <v>14729348</v>
      </c>
      <c r="R1614" t="s">
        <v>6115</v>
      </c>
    </row>
    <row r="1615" spans="1:18" x14ac:dyDescent="0.2">
      <c r="A1615" t="s">
        <v>6116</v>
      </c>
      <c r="B1615">
        <v>1</v>
      </c>
      <c r="C1615" t="s">
        <v>6117</v>
      </c>
      <c r="D1615" t="s">
        <v>6094</v>
      </c>
      <c r="E1615">
        <v>11216</v>
      </c>
      <c r="F1615" t="s">
        <v>6113</v>
      </c>
      <c r="G1615">
        <v>2</v>
      </c>
      <c r="H1615">
        <v>0.182</v>
      </c>
      <c r="I1615">
        <f t="shared" si="25"/>
        <v>0.318</v>
      </c>
      <c r="J1615" s="1">
        <v>37924</v>
      </c>
      <c r="K1615" t="s">
        <v>6118</v>
      </c>
      <c r="L1615">
        <v>431</v>
      </c>
      <c r="M1615">
        <v>862</v>
      </c>
      <c r="N1615" t="s">
        <v>23</v>
      </c>
      <c r="O1615" t="s">
        <v>92</v>
      </c>
      <c r="Q1615">
        <v>14729348</v>
      </c>
      <c r="R1615" t="s">
        <v>6115</v>
      </c>
    </row>
    <row r="1616" spans="1:18" x14ac:dyDescent="0.2">
      <c r="A1616" t="s">
        <v>6119</v>
      </c>
      <c r="B1616">
        <v>1</v>
      </c>
      <c r="C1616" t="s">
        <v>6120</v>
      </c>
      <c r="D1616" t="s">
        <v>6094</v>
      </c>
      <c r="E1616">
        <v>11216</v>
      </c>
      <c r="F1616" t="s">
        <v>6113</v>
      </c>
      <c r="G1616">
        <v>2.2000000000000002</v>
      </c>
      <c r="H1616">
        <v>0.185</v>
      </c>
      <c r="I1616">
        <f t="shared" si="25"/>
        <v>0.26954545454545453</v>
      </c>
      <c r="J1616" s="1">
        <v>37910</v>
      </c>
      <c r="K1616" t="s">
        <v>6118</v>
      </c>
      <c r="L1616">
        <v>431</v>
      </c>
      <c r="M1616">
        <v>862</v>
      </c>
      <c r="N1616" t="s">
        <v>23</v>
      </c>
      <c r="O1616" t="s">
        <v>92</v>
      </c>
      <c r="Q1616">
        <v>14729348</v>
      </c>
      <c r="R1616" t="s">
        <v>6115</v>
      </c>
    </row>
    <row r="1617" spans="1:18" x14ac:dyDescent="0.2">
      <c r="A1617" t="s">
        <v>6121</v>
      </c>
      <c r="B1617">
        <v>1</v>
      </c>
      <c r="C1617" t="s">
        <v>6122</v>
      </c>
      <c r="D1617" t="s">
        <v>6094</v>
      </c>
      <c r="E1617">
        <v>11216</v>
      </c>
      <c r="F1617" t="s">
        <v>6113</v>
      </c>
      <c r="G1617">
        <v>2.2999999999999998</v>
      </c>
      <c r="H1617">
        <v>0.17599999999999999</v>
      </c>
      <c r="I1617">
        <f t="shared" si="25"/>
        <v>0.25878260869565223</v>
      </c>
      <c r="J1617" s="1">
        <v>37924</v>
      </c>
      <c r="K1617" t="s">
        <v>6123</v>
      </c>
      <c r="L1617">
        <v>431</v>
      </c>
      <c r="M1617">
        <v>862</v>
      </c>
      <c r="N1617" t="s">
        <v>23</v>
      </c>
      <c r="O1617" t="s">
        <v>92</v>
      </c>
      <c r="Q1617">
        <v>14729348</v>
      </c>
      <c r="R1617" t="s">
        <v>6115</v>
      </c>
    </row>
    <row r="1618" spans="1:18" x14ac:dyDescent="0.2">
      <c r="A1618" t="s">
        <v>6124</v>
      </c>
      <c r="B1618">
        <v>1</v>
      </c>
      <c r="C1618" t="s">
        <v>6125</v>
      </c>
      <c r="D1618" t="s">
        <v>6094</v>
      </c>
      <c r="E1618">
        <v>11216</v>
      </c>
      <c r="F1618" t="s">
        <v>6113</v>
      </c>
      <c r="G1618">
        <v>2.2799999999999998</v>
      </c>
      <c r="H1618">
        <v>0.21299999999999999</v>
      </c>
      <c r="I1618">
        <f t="shared" si="25"/>
        <v>0.22559649122807021</v>
      </c>
      <c r="J1618" s="1">
        <v>37924</v>
      </c>
      <c r="K1618" t="s">
        <v>6126</v>
      </c>
      <c r="L1618">
        <v>431</v>
      </c>
      <c r="M1618">
        <v>862</v>
      </c>
      <c r="N1618" t="s">
        <v>23</v>
      </c>
      <c r="O1618" t="s">
        <v>92</v>
      </c>
      <c r="Q1618">
        <v>14729348</v>
      </c>
      <c r="R1618" t="s">
        <v>6115</v>
      </c>
    </row>
    <row r="1619" spans="1:18" x14ac:dyDescent="0.2">
      <c r="A1619" t="s">
        <v>6127</v>
      </c>
      <c r="B1619">
        <v>1</v>
      </c>
      <c r="C1619" t="s">
        <v>6128</v>
      </c>
      <c r="D1619" t="s">
        <v>6129</v>
      </c>
      <c r="E1619">
        <v>12129</v>
      </c>
      <c r="F1619" t="s">
        <v>547</v>
      </c>
      <c r="G1619">
        <v>2.5</v>
      </c>
      <c r="H1619">
        <v>0.22858999999999999</v>
      </c>
      <c r="I1619">
        <f t="shared" si="25"/>
        <v>0.17141000000000003</v>
      </c>
      <c r="J1619" s="1">
        <v>38273</v>
      </c>
      <c r="K1619" t="s">
        <v>6130</v>
      </c>
      <c r="L1619">
        <v>460</v>
      </c>
      <c r="M1619">
        <v>460</v>
      </c>
      <c r="N1619" t="s">
        <v>23</v>
      </c>
      <c r="O1619" t="s">
        <v>190</v>
      </c>
      <c r="Q1619">
        <v>15296746</v>
      </c>
      <c r="R1619" t="s">
        <v>6131</v>
      </c>
    </row>
    <row r="1620" spans="1:18" x14ac:dyDescent="0.2">
      <c r="A1620" t="s">
        <v>6132</v>
      </c>
      <c r="B1620">
        <v>4</v>
      </c>
      <c r="C1620" t="s">
        <v>6133</v>
      </c>
      <c r="D1620" t="s">
        <v>6134</v>
      </c>
      <c r="E1620">
        <v>31708</v>
      </c>
      <c r="F1620" t="s">
        <v>6135</v>
      </c>
      <c r="G1620">
        <v>2.5</v>
      </c>
      <c r="H1620">
        <v>0.20200000000000001</v>
      </c>
      <c r="I1620">
        <f t="shared" si="25"/>
        <v>0.19800000000000001</v>
      </c>
      <c r="J1620" s="1">
        <v>37596</v>
      </c>
      <c r="K1620" t="s">
        <v>6136</v>
      </c>
      <c r="L1620">
        <v>285</v>
      </c>
      <c r="M1620">
        <v>852</v>
      </c>
      <c r="N1620" t="s">
        <v>23</v>
      </c>
      <c r="O1620" t="s">
        <v>31</v>
      </c>
      <c r="P1620" t="s">
        <v>6137</v>
      </c>
      <c r="Q1620">
        <v>15452226</v>
      </c>
      <c r="R1620" t="s">
        <v>6138</v>
      </c>
    </row>
    <row r="1621" spans="1:18" x14ac:dyDescent="0.2">
      <c r="A1621" t="s">
        <v>6139</v>
      </c>
      <c r="B1621">
        <v>4</v>
      </c>
      <c r="C1621" t="s">
        <v>6140</v>
      </c>
      <c r="D1621" t="s">
        <v>6134</v>
      </c>
      <c r="E1621">
        <v>31708</v>
      </c>
      <c r="F1621" t="s">
        <v>6135</v>
      </c>
      <c r="G1621">
        <v>2.7</v>
      </c>
      <c r="H1621">
        <v>0.24299999999999999</v>
      </c>
      <c r="I1621">
        <f t="shared" si="25"/>
        <v>0.12737037037037036</v>
      </c>
      <c r="J1621" s="1">
        <v>37595</v>
      </c>
      <c r="K1621" t="s">
        <v>6141</v>
      </c>
      <c r="L1621">
        <v>285</v>
      </c>
      <c r="M1621">
        <v>852</v>
      </c>
      <c r="N1621" t="s">
        <v>23</v>
      </c>
      <c r="O1621" t="s">
        <v>31</v>
      </c>
      <c r="P1621" t="s">
        <v>6137</v>
      </c>
      <c r="Q1621">
        <v>15452226</v>
      </c>
      <c r="R1621" t="s">
        <v>6138</v>
      </c>
    </row>
    <row r="1622" spans="1:18" x14ac:dyDescent="0.2">
      <c r="A1622" t="s">
        <v>6142</v>
      </c>
      <c r="B1622">
        <v>4</v>
      </c>
      <c r="C1622" t="s">
        <v>6143</v>
      </c>
      <c r="D1622" t="s">
        <v>6134</v>
      </c>
      <c r="E1622">
        <v>31708</v>
      </c>
      <c r="F1622" t="s">
        <v>6135</v>
      </c>
      <c r="G1622">
        <v>2.8</v>
      </c>
      <c r="H1622">
        <v>0.247</v>
      </c>
      <c r="I1622">
        <f t="shared" si="25"/>
        <v>0.11014285714285715</v>
      </c>
      <c r="J1622" s="1">
        <v>37596</v>
      </c>
      <c r="K1622" t="s">
        <v>6144</v>
      </c>
      <c r="L1622">
        <v>285</v>
      </c>
      <c r="M1622">
        <v>852</v>
      </c>
      <c r="N1622" t="s">
        <v>23</v>
      </c>
      <c r="O1622" t="s">
        <v>31</v>
      </c>
      <c r="P1622" t="s">
        <v>6137</v>
      </c>
      <c r="Q1622">
        <v>15452226</v>
      </c>
      <c r="R1622" t="s">
        <v>6138</v>
      </c>
    </row>
    <row r="1623" spans="1:18" x14ac:dyDescent="0.2">
      <c r="A1623" t="s">
        <v>6145</v>
      </c>
      <c r="B1623">
        <v>4</v>
      </c>
      <c r="C1623" t="s">
        <v>6133</v>
      </c>
      <c r="D1623" t="s">
        <v>6134</v>
      </c>
      <c r="E1623">
        <v>31708</v>
      </c>
      <c r="F1623" t="s">
        <v>6146</v>
      </c>
      <c r="G1623">
        <v>2.5</v>
      </c>
      <c r="H1623">
        <v>0.20200000000000001</v>
      </c>
      <c r="I1623">
        <f t="shared" si="25"/>
        <v>0.19800000000000001</v>
      </c>
      <c r="J1623" s="1">
        <v>37596</v>
      </c>
      <c r="K1623" t="s">
        <v>6136</v>
      </c>
      <c r="L1623">
        <v>261</v>
      </c>
      <c r="M1623">
        <v>852</v>
      </c>
      <c r="N1623" t="s">
        <v>23</v>
      </c>
      <c r="O1623" t="s">
        <v>31</v>
      </c>
      <c r="P1623" t="s">
        <v>6137</v>
      </c>
      <c r="Q1623">
        <v>15452226</v>
      </c>
      <c r="R1623" t="s">
        <v>6138</v>
      </c>
    </row>
    <row r="1624" spans="1:18" x14ac:dyDescent="0.2">
      <c r="A1624" t="s">
        <v>6147</v>
      </c>
      <c r="B1624">
        <v>4</v>
      </c>
      <c r="C1624" t="s">
        <v>6140</v>
      </c>
      <c r="D1624" t="s">
        <v>6134</v>
      </c>
      <c r="E1624">
        <v>31708</v>
      </c>
      <c r="F1624" t="s">
        <v>6146</v>
      </c>
      <c r="G1624">
        <v>2.7</v>
      </c>
      <c r="H1624">
        <v>0.24299999999999999</v>
      </c>
      <c r="I1624">
        <f t="shared" si="25"/>
        <v>0.12737037037037036</v>
      </c>
      <c r="J1624" s="1">
        <v>37595</v>
      </c>
      <c r="K1624" t="s">
        <v>6141</v>
      </c>
      <c r="L1624">
        <v>261</v>
      </c>
      <c r="M1624">
        <v>852</v>
      </c>
      <c r="N1624" t="s">
        <v>23</v>
      </c>
      <c r="O1624" t="s">
        <v>31</v>
      </c>
      <c r="P1624" t="s">
        <v>6137</v>
      </c>
      <c r="Q1624">
        <v>15452226</v>
      </c>
      <c r="R1624" t="s">
        <v>6138</v>
      </c>
    </row>
    <row r="1625" spans="1:18" x14ac:dyDescent="0.2">
      <c r="A1625" t="s">
        <v>6148</v>
      </c>
      <c r="B1625">
        <v>4</v>
      </c>
      <c r="C1625" t="s">
        <v>6143</v>
      </c>
      <c r="D1625" t="s">
        <v>6134</v>
      </c>
      <c r="E1625">
        <v>31708</v>
      </c>
      <c r="F1625" t="s">
        <v>6146</v>
      </c>
      <c r="G1625">
        <v>2.8</v>
      </c>
      <c r="H1625">
        <v>0.247</v>
      </c>
      <c r="I1625">
        <f t="shared" si="25"/>
        <v>0.11014285714285715</v>
      </c>
      <c r="J1625" s="1">
        <v>37596</v>
      </c>
      <c r="K1625" t="s">
        <v>6144</v>
      </c>
      <c r="L1625">
        <v>261</v>
      </c>
      <c r="M1625">
        <v>852</v>
      </c>
      <c r="N1625" t="s">
        <v>23</v>
      </c>
      <c r="O1625" t="s">
        <v>31</v>
      </c>
      <c r="P1625" t="s">
        <v>6137</v>
      </c>
      <c r="Q1625">
        <v>15452226</v>
      </c>
      <c r="R1625" t="s">
        <v>6138</v>
      </c>
    </row>
    <row r="1626" spans="1:18" x14ac:dyDescent="0.2">
      <c r="A1626" t="s">
        <v>6149</v>
      </c>
      <c r="B1626">
        <v>4</v>
      </c>
      <c r="C1626" t="s">
        <v>6133</v>
      </c>
      <c r="D1626" t="s">
        <v>6134</v>
      </c>
      <c r="E1626">
        <v>31708</v>
      </c>
      <c r="F1626" t="s">
        <v>6150</v>
      </c>
      <c r="G1626">
        <v>2.5</v>
      </c>
      <c r="H1626">
        <v>0.20200000000000001</v>
      </c>
      <c r="I1626">
        <f t="shared" si="25"/>
        <v>0.19800000000000001</v>
      </c>
      <c r="J1626" s="1">
        <v>37596</v>
      </c>
      <c r="K1626" t="s">
        <v>6136</v>
      </c>
      <c r="L1626">
        <v>238</v>
      </c>
      <c r="M1626">
        <v>852</v>
      </c>
      <c r="N1626" t="s">
        <v>23</v>
      </c>
      <c r="O1626" t="s">
        <v>31</v>
      </c>
      <c r="P1626" t="s">
        <v>6137</v>
      </c>
      <c r="Q1626">
        <v>15452226</v>
      </c>
      <c r="R1626" t="s">
        <v>6138</v>
      </c>
    </row>
    <row r="1627" spans="1:18" x14ac:dyDescent="0.2">
      <c r="A1627" t="s">
        <v>6151</v>
      </c>
      <c r="B1627">
        <v>4</v>
      </c>
      <c r="C1627" t="s">
        <v>6140</v>
      </c>
      <c r="D1627" t="s">
        <v>6134</v>
      </c>
      <c r="E1627">
        <v>31708</v>
      </c>
      <c r="F1627" t="s">
        <v>6150</v>
      </c>
      <c r="G1627">
        <v>2.7</v>
      </c>
      <c r="H1627">
        <v>0.24299999999999999</v>
      </c>
      <c r="I1627">
        <f t="shared" si="25"/>
        <v>0.12737037037037036</v>
      </c>
      <c r="J1627" s="1">
        <v>37595</v>
      </c>
      <c r="K1627" t="s">
        <v>6141</v>
      </c>
      <c r="L1627">
        <v>238</v>
      </c>
      <c r="M1627">
        <v>852</v>
      </c>
      <c r="N1627" t="s">
        <v>23</v>
      </c>
      <c r="O1627" t="s">
        <v>31</v>
      </c>
      <c r="P1627" t="s">
        <v>6137</v>
      </c>
      <c r="Q1627">
        <v>15452226</v>
      </c>
      <c r="R1627" t="s">
        <v>6138</v>
      </c>
    </row>
    <row r="1628" spans="1:18" x14ac:dyDescent="0.2">
      <c r="A1628" t="s">
        <v>6152</v>
      </c>
      <c r="B1628">
        <v>4</v>
      </c>
      <c r="C1628" t="s">
        <v>6143</v>
      </c>
      <c r="D1628" t="s">
        <v>6134</v>
      </c>
      <c r="E1628">
        <v>31708</v>
      </c>
      <c r="F1628" t="s">
        <v>6150</v>
      </c>
      <c r="G1628">
        <v>2.8</v>
      </c>
      <c r="H1628">
        <v>0.247</v>
      </c>
      <c r="I1628">
        <f t="shared" si="25"/>
        <v>0.11014285714285715</v>
      </c>
      <c r="J1628" s="1">
        <v>37596</v>
      </c>
      <c r="K1628" t="s">
        <v>6144</v>
      </c>
      <c r="L1628">
        <v>238</v>
      </c>
      <c r="M1628">
        <v>852</v>
      </c>
      <c r="N1628" t="s">
        <v>23</v>
      </c>
      <c r="O1628" t="s">
        <v>31</v>
      </c>
      <c r="P1628" t="s">
        <v>6137</v>
      </c>
      <c r="Q1628">
        <v>15452226</v>
      </c>
      <c r="R1628" t="s">
        <v>6138</v>
      </c>
    </row>
    <row r="1629" spans="1:18" x14ac:dyDescent="0.2">
      <c r="A1629" t="s">
        <v>6153</v>
      </c>
      <c r="B1629">
        <v>1</v>
      </c>
      <c r="C1629" t="s">
        <v>6154</v>
      </c>
      <c r="D1629" t="s">
        <v>6134</v>
      </c>
      <c r="E1629">
        <v>31708</v>
      </c>
      <c r="F1629" t="s">
        <v>547</v>
      </c>
      <c r="G1629">
        <v>2.2999999999999998</v>
      </c>
      <c r="H1629">
        <v>0.25441999999999998</v>
      </c>
      <c r="I1629">
        <f t="shared" si="25"/>
        <v>0.18036260869565224</v>
      </c>
      <c r="J1629" s="1">
        <v>38273</v>
      </c>
      <c r="K1629" t="s">
        <v>6155</v>
      </c>
      <c r="L1629">
        <v>460</v>
      </c>
      <c r="M1629">
        <v>920</v>
      </c>
      <c r="N1629" t="s">
        <v>23</v>
      </c>
      <c r="O1629" t="s">
        <v>190</v>
      </c>
      <c r="Q1629">
        <v>15296746</v>
      </c>
      <c r="R1629" t="s">
        <v>6131</v>
      </c>
    </row>
    <row r="1630" spans="1:18" x14ac:dyDescent="0.2">
      <c r="A1630" t="s">
        <v>6156</v>
      </c>
      <c r="B1630">
        <v>4</v>
      </c>
      <c r="C1630" t="s">
        <v>6157</v>
      </c>
      <c r="D1630" t="s">
        <v>6134</v>
      </c>
      <c r="E1630">
        <v>31708</v>
      </c>
      <c r="F1630" t="s">
        <v>6158</v>
      </c>
      <c r="G1630">
        <v>2.8</v>
      </c>
      <c r="H1630">
        <v>0.219</v>
      </c>
      <c r="I1630">
        <f t="shared" si="25"/>
        <v>0.13814285714285715</v>
      </c>
      <c r="J1630" s="1">
        <v>36672</v>
      </c>
      <c r="K1630" t="s">
        <v>6159</v>
      </c>
      <c r="L1630">
        <v>285</v>
      </c>
      <c r="M1630">
        <v>852</v>
      </c>
      <c r="N1630" t="s">
        <v>23</v>
      </c>
      <c r="O1630" t="s">
        <v>31</v>
      </c>
    </row>
    <row r="1631" spans="1:18" x14ac:dyDescent="0.2">
      <c r="A1631" t="s">
        <v>6160</v>
      </c>
      <c r="B1631">
        <v>4</v>
      </c>
      <c r="C1631" t="s">
        <v>6157</v>
      </c>
      <c r="D1631" t="s">
        <v>6134</v>
      </c>
      <c r="E1631">
        <v>31708</v>
      </c>
      <c r="F1631" t="s">
        <v>6158</v>
      </c>
      <c r="G1631">
        <v>2.8</v>
      </c>
      <c r="H1631">
        <v>0.219</v>
      </c>
      <c r="I1631">
        <f t="shared" si="25"/>
        <v>0.13814285714285715</v>
      </c>
      <c r="J1631" s="1">
        <v>36672</v>
      </c>
      <c r="K1631" t="s">
        <v>6159</v>
      </c>
      <c r="L1631">
        <v>252</v>
      </c>
      <c r="M1631">
        <v>852</v>
      </c>
      <c r="N1631" t="s">
        <v>23</v>
      </c>
      <c r="O1631" t="s">
        <v>31</v>
      </c>
    </row>
    <row r="1632" spans="1:18" x14ac:dyDescent="0.2">
      <c r="A1632" t="s">
        <v>6161</v>
      </c>
      <c r="B1632">
        <v>4</v>
      </c>
      <c r="C1632" t="s">
        <v>6157</v>
      </c>
      <c r="D1632" t="s">
        <v>6134</v>
      </c>
      <c r="E1632">
        <v>31708</v>
      </c>
      <c r="F1632" t="s">
        <v>6158</v>
      </c>
      <c r="G1632">
        <v>2.8</v>
      </c>
      <c r="H1632">
        <v>0.219</v>
      </c>
      <c r="I1632">
        <f t="shared" si="25"/>
        <v>0.13814285714285715</v>
      </c>
      <c r="J1632" s="1">
        <v>36672</v>
      </c>
      <c r="K1632" t="s">
        <v>6159</v>
      </c>
      <c r="L1632">
        <v>238</v>
      </c>
      <c r="M1632">
        <v>852</v>
      </c>
      <c r="N1632" t="s">
        <v>23</v>
      </c>
      <c r="O1632" t="s">
        <v>31</v>
      </c>
    </row>
    <row r="1633" spans="1:18" x14ac:dyDescent="0.2">
      <c r="A1633" t="s">
        <v>6162</v>
      </c>
      <c r="B1633">
        <v>4</v>
      </c>
      <c r="C1633" t="s">
        <v>6163</v>
      </c>
      <c r="D1633" t="s">
        <v>6134</v>
      </c>
      <c r="E1633">
        <v>31708</v>
      </c>
      <c r="F1633" t="s">
        <v>6164</v>
      </c>
      <c r="G1633">
        <v>2.8</v>
      </c>
      <c r="H1633">
        <v>0.20599999999999999</v>
      </c>
      <c r="I1633">
        <f t="shared" si="25"/>
        <v>0.15114285714285716</v>
      </c>
      <c r="J1633" s="1">
        <v>36346</v>
      </c>
      <c r="K1633" t="s">
        <v>6165</v>
      </c>
      <c r="L1633">
        <v>285</v>
      </c>
      <c r="M1633">
        <v>852</v>
      </c>
      <c r="N1633" t="s">
        <v>23</v>
      </c>
      <c r="O1633" t="s">
        <v>31</v>
      </c>
      <c r="P1633" t="s">
        <v>6166</v>
      </c>
      <c r="Q1633">
        <v>10611281</v>
      </c>
      <c r="R1633" t="s">
        <v>6167</v>
      </c>
    </row>
    <row r="1634" spans="1:18" x14ac:dyDescent="0.2">
      <c r="A1634" t="s">
        <v>6168</v>
      </c>
      <c r="B1634">
        <v>4</v>
      </c>
      <c r="C1634" t="s">
        <v>6169</v>
      </c>
      <c r="D1634" t="s">
        <v>6134</v>
      </c>
      <c r="E1634">
        <v>31708</v>
      </c>
      <c r="F1634" t="s">
        <v>6164</v>
      </c>
      <c r="G1634">
        <v>2.8</v>
      </c>
      <c r="H1634">
        <v>0.23100000000000001</v>
      </c>
      <c r="I1634">
        <f t="shared" si="25"/>
        <v>0.12614285714285714</v>
      </c>
      <c r="J1634" s="1">
        <v>36347</v>
      </c>
      <c r="K1634" t="s">
        <v>6170</v>
      </c>
      <c r="L1634">
        <v>285</v>
      </c>
      <c r="M1634">
        <v>852</v>
      </c>
      <c r="N1634" t="s">
        <v>23</v>
      </c>
      <c r="O1634" t="s">
        <v>31</v>
      </c>
      <c r="P1634" t="s">
        <v>6166</v>
      </c>
      <c r="Q1634">
        <v>10611281</v>
      </c>
      <c r="R1634" t="s">
        <v>6167</v>
      </c>
    </row>
    <row r="1635" spans="1:18" x14ac:dyDescent="0.2">
      <c r="A1635" t="s">
        <v>6171</v>
      </c>
      <c r="B1635">
        <v>4</v>
      </c>
      <c r="C1635" t="s">
        <v>6172</v>
      </c>
      <c r="D1635" t="s">
        <v>6134</v>
      </c>
      <c r="E1635">
        <v>31708</v>
      </c>
      <c r="F1635" t="s">
        <v>6164</v>
      </c>
      <c r="G1635">
        <v>2.8</v>
      </c>
      <c r="H1635">
        <v>0.23300000000000001</v>
      </c>
      <c r="I1635">
        <f t="shared" si="25"/>
        <v>0.12414285714285714</v>
      </c>
      <c r="J1635" s="1">
        <v>36347</v>
      </c>
      <c r="K1635" t="s">
        <v>6173</v>
      </c>
      <c r="L1635">
        <v>285</v>
      </c>
      <c r="M1635">
        <v>852</v>
      </c>
      <c r="N1635" t="s">
        <v>23</v>
      </c>
      <c r="O1635" t="s">
        <v>31</v>
      </c>
      <c r="P1635" t="s">
        <v>6166</v>
      </c>
      <c r="Q1635">
        <v>10611281</v>
      </c>
      <c r="R1635" t="s">
        <v>6167</v>
      </c>
    </row>
    <row r="1636" spans="1:18" x14ac:dyDescent="0.2">
      <c r="A1636" t="s">
        <v>6174</v>
      </c>
      <c r="B1636">
        <v>4</v>
      </c>
      <c r="C1636" t="s">
        <v>6163</v>
      </c>
      <c r="D1636" t="s">
        <v>6134</v>
      </c>
      <c r="E1636">
        <v>31708</v>
      </c>
      <c r="F1636" t="s">
        <v>6175</v>
      </c>
      <c r="G1636">
        <v>2.8</v>
      </c>
      <c r="H1636">
        <v>0.20599999999999999</v>
      </c>
      <c r="I1636">
        <f t="shared" si="25"/>
        <v>0.15114285714285716</v>
      </c>
      <c r="J1636" s="1">
        <v>36346</v>
      </c>
      <c r="K1636" t="s">
        <v>6165</v>
      </c>
      <c r="L1636">
        <v>261</v>
      </c>
      <c r="M1636">
        <v>852</v>
      </c>
      <c r="N1636" t="s">
        <v>23</v>
      </c>
      <c r="O1636" t="s">
        <v>31</v>
      </c>
      <c r="P1636" t="s">
        <v>6166</v>
      </c>
      <c r="Q1636">
        <v>10611281</v>
      </c>
      <c r="R1636" t="s">
        <v>6167</v>
      </c>
    </row>
    <row r="1637" spans="1:18" x14ac:dyDescent="0.2">
      <c r="A1637" t="s">
        <v>6176</v>
      </c>
      <c r="B1637">
        <v>4</v>
      </c>
      <c r="C1637" t="s">
        <v>6169</v>
      </c>
      <c r="D1637" t="s">
        <v>6134</v>
      </c>
      <c r="E1637">
        <v>31708</v>
      </c>
      <c r="F1637" t="s">
        <v>6175</v>
      </c>
      <c r="G1637">
        <v>2.8</v>
      </c>
      <c r="H1637">
        <v>0.23100000000000001</v>
      </c>
      <c r="I1637">
        <f t="shared" si="25"/>
        <v>0.12614285714285714</v>
      </c>
      <c r="J1637" s="1">
        <v>36347</v>
      </c>
      <c r="K1637" t="s">
        <v>6170</v>
      </c>
      <c r="L1637">
        <v>261</v>
      </c>
      <c r="M1637">
        <v>852</v>
      </c>
      <c r="N1637" t="s">
        <v>23</v>
      </c>
      <c r="O1637" t="s">
        <v>31</v>
      </c>
      <c r="P1637" t="s">
        <v>6166</v>
      </c>
      <c r="Q1637">
        <v>10611281</v>
      </c>
      <c r="R1637" t="s">
        <v>6167</v>
      </c>
    </row>
    <row r="1638" spans="1:18" x14ac:dyDescent="0.2">
      <c r="A1638" t="s">
        <v>6177</v>
      </c>
      <c r="B1638">
        <v>4</v>
      </c>
      <c r="C1638" t="s">
        <v>6172</v>
      </c>
      <c r="D1638" t="s">
        <v>6134</v>
      </c>
      <c r="E1638">
        <v>31708</v>
      </c>
      <c r="F1638" t="s">
        <v>6175</v>
      </c>
      <c r="G1638">
        <v>2.8</v>
      </c>
      <c r="H1638">
        <v>0.23300000000000001</v>
      </c>
      <c r="I1638">
        <f t="shared" si="25"/>
        <v>0.12414285714285714</v>
      </c>
      <c r="J1638" s="1">
        <v>36347</v>
      </c>
      <c r="K1638" t="s">
        <v>6173</v>
      </c>
      <c r="L1638">
        <v>261</v>
      </c>
      <c r="M1638">
        <v>852</v>
      </c>
      <c r="N1638" t="s">
        <v>23</v>
      </c>
      <c r="O1638" t="s">
        <v>31</v>
      </c>
      <c r="P1638" t="s">
        <v>6166</v>
      </c>
      <c r="Q1638">
        <v>10611281</v>
      </c>
      <c r="R1638" t="s">
        <v>6167</v>
      </c>
    </row>
    <row r="1639" spans="1:18" x14ac:dyDescent="0.2">
      <c r="A1639" t="s">
        <v>6178</v>
      </c>
      <c r="B1639">
        <v>4</v>
      </c>
      <c r="C1639" t="s">
        <v>6163</v>
      </c>
      <c r="D1639" t="s">
        <v>6134</v>
      </c>
      <c r="E1639">
        <v>31708</v>
      </c>
      <c r="F1639" t="s">
        <v>6179</v>
      </c>
      <c r="G1639">
        <v>2.8</v>
      </c>
      <c r="H1639">
        <v>0.20599999999999999</v>
      </c>
      <c r="I1639">
        <f t="shared" si="25"/>
        <v>0.15114285714285716</v>
      </c>
      <c r="J1639" s="1">
        <v>36346</v>
      </c>
      <c r="K1639" t="s">
        <v>6165</v>
      </c>
      <c r="L1639">
        <v>238</v>
      </c>
      <c r="M1639">
        <v>852</v>
      </c>
      <c r="N1639" t="s">
        <v>23</v>
      </c>
      <c r="O1639" t="s">
        <v>31</v>
      </c>
      <c r="P1639" t="s">
        <v>6166</v>
      </c>
      <c r="Q1639">
        <v>10611281</v>
      </c>
      <c r="R1639" t="s">
        <v>6167</v>
      </c>
    </row>
    <row r="1640" spans="1:18" x14ac:dyDescent="0.2">
      <c r="A1640" t="s">
        <v>6180</v>
      </c>
      <c r="B1640">
        <v>4</v>
      </c>
      <c r="C1640" t="s">
        <v>6169</v>
      </c>
      <c r="D1640" t="s">
        <v>6134</v>
      </c>
      <c r="E1640">
        <v>31708</v>
      </c>
      <c r="F1640" t="s">
        <v>6179</v>
      </c>
      <c r="G1640">
        <v>2.8</v>
      </c>
      <c r="H1640">
        <v>0.23100000000000001</v>
      </c>
      <c r="I1640">
        <f t="shared" si="25"/>
        <v>0.12614285714285714</v>
      </c>
      <c r="J1640" s="1">
        <v>36347</v>
      </c>
      <c r="K1640" t="s">
        <v>6170</v>
      </c>
      <c r="L1640">
        <v>238</v>
      </c>
      <c r="M1640">
        <v>852</v>
      </c>
      <c r="N1640" t="s">
        <v>23</v>
      </c>
      <c r="O1640" t="s">
        <v>31</v>
      </c>
      <c r="P1640" t="s">
        <v>6166</v>
      </c>
      <c r="Q1640">
        <v>10611281</v>
      </c>
      <c r="R1640" t="s">
        <v>6167</v>
      </c>
    </row>
    <row r="1641" spans="1:18" x14ac:dyDescent="0.2">
      <c r="A1641" t="s">
        <v>6181</v>
      </c>
      <c r="B1641">
        <v>4</v>
      </c>
      <c r="C1641" t="s">
        <v>6172</v>
      </c>
      <c r="D1641" t="s">
        <v>6134</v>
      </c>
      <c r="E1641">
        <v>31708</v>
      </c>
      <c r="F1641" t="s">
        <v>6179</v>
      </c>
      <c r="G1641">
        <v>2.8</v>
      </c>
      <c r="H1641">
        <v>0.23300000000000001</v>
      </c>
      <c r="I1641">
        <f t="shared" si="25"/>
        <v>0.12414285714285714</v>
      </c>
      <c r="J1641" s="1">
        <v>36347</v>
      </c>
      <c r="K1641" t="s">
        <v>6173</v>
      </c>
      <c r="L1641">
        <v>238</v>
      </c>
      <c r="M1641">
        <v>852</v>
      </c>
      <c r="N1641" t="s">
        <v>23</v>
      </c>
      <c r="O1641" t="s">
        <v>31</v>
      </c>
      <c r="P1641" t="s">
        <v>6166</v>
      </c>
      <c r="Q1641">
        <v>10611281</v>
      </c>
      <c r="R1641" t="s">
        <v>6167</v>
      </c>
    </row>
    <row r="1642" spans="1:18" x14ac:dyDescent="0.2">
      <c r="A1642" t="s">
        <v>6182</v>
      </c>
      <c r="B1642">
        <v>1</v>
      </c>
      <c r="C1642" t="s">
        <v>6183</v>
      </c>
      <c r="D1642" t="s">
        <v>6134</v>
      </c>
      <c r="E1642">
        <v>31708</v>
      </c>
      <c r="F1642" t="s">
        <v>6184</v>
      </c>
      <c r="G1642">
        <v>2.93</v>
      </c>
      <c r="H1642">
        <v>0.19070000000000001</v>
      </c>
      <c r="I1642">
        <f t="shared" si="25"/>
        <v>0.15059692832764501</v>
      </c>
      <c r="J1642" s="1">
        <v>41376</v>
      </c>
      <c r="K1642" t="s">
        <v>6185</v>
      </c>
      <c r="L1642">
        <v>460</v>
      </c>
      <c r="M1642">
        <v>2036</v>
      </c>
      <c r="N1642" t="s">
        <v>23</v>
      </c>
      <c r="O1642" t="s">
        <v>834</v>
      </c>
      <c r="P1642" t="s">
        <v>835</v>
      </c>
      <c r="Q1642">
        <v>23667424</v>
      </c>
      <c r="R1642" t="s">
        <v>836</v>
      </c>
    </row>
    <row r="1643" spans="1:18" x14ac:dyDescent="0.2">
      <c r="A1643" t="s">
        <v>6186</v>
      </c>
      <c r="B1643">
        <v>1</v>
      </c>
      <c r="C1643" t="s">
        <v>6187</v>
      </c>
      <c r="D1643" t="s">
        <v>6188</v>
      </c>
      <c r="E1643">
        <v>12130</v>
      </c>
      <c r="F1643" t="s">
        <v>6189</v>
      </c>
      <c r="G1643">
        <v>1.95</v>
      </c>
      <c r="H1643">
        <v>0.218</v>
      </c>
      <c r="I1643">
        <f t="shared" si="25"/>
        <v>0.29482051282051291</v>
      </c>
      <c r="J1643" s="1">
        <v>36279</v>
      </c>
      <c r="K1643" t="s">
        <v>6190</v>
      </c>
      <c r="L1643">
        <v>142</v>
      </c>
      <c r="M1643">
        <v>284</v>
      </c>
      <c r="N1643" t="s">
        <v>23</v>
      </c>
      <c r="O1643" t="s">
        <v>92</v>
      </c>
      <c r="P1643" t="s">
        <v>6191</v>
      </c>
      <c r="Q1643">
        <v>10523291</v>
      </c>
      <c r="R1643" t="s">
        <v>6192</v>
      </c>
    </row>
    <row r="1644" spans="1:18" x14ac:dyDescent="0.2">
      <c r="A1644" t="s">
        <v>6193</v>
      </c>
      <c r="B1644">
        <v>1</v>
      </c>
      <c r="C1644" t="s">
        <v>6194</v>
      </c>
      <c r="D1644" t="s">
        <v>6188</v>
      </c>
      <c r="E1644">
        <v>12130</v>
      </c>
      <c r="F1644" t="s">
        <v>663</v>
      </c>
      <c r="G1644">
        <v>1.75</v>
      </c>
      <c r="H1644">
        <v>0.14899999999999999</v>
      </c>
      <c r="I1644">
        <f t="shared" si="25"/>
        <v>0.42242857142857138</v>
      </c>
      <c r="J1644" s="1">
        <v>43108</v>
      </c>
      <c r="K1644" t="s">
        <v>6195</v>
      </c>
      <c r="L1644">
        <v>182</v>
      </c>
      <c r="M1644">
        <v>182</v>
      </c>
      <c r="N1644" t="s">
        <v>23</v>
      </c>
      <c r="O1644" t="s">
        <v>92</v>
      </c>
      <c r="Q1644">
        <v>29433930</v>
      </c>
      <c r="R1644" t="s">
        <v>6196</v>
      </c>
    </row>
    <row r="1645" spans="1:18" x14ac:dyDescent="0.2">
      <c r="A1645" t="s">
        <v>6197</v>
      </c>
      <c r="B1645">
        <v>1</v>
      </c>
      <c r="C1645" t="s">
        <v>6198</v>
      </c>
      <c r="D1645" t="s">
        <v>6188</v>
      </c>
      <c r="E1645">
        <v>12130</v>
      </c>
      <c r="F1645" t="s">
        <v>6199</v>
      </c>
      <c r="G1645">
        <v>1.86</v>
      </c>
      <c r="H1645">
        <v>0.1484</v>
      </c>
      <c r="I1645">
        <f t="shared" si="25"/>
        <v>0.38923440860215053</v>
      </c>
      <c r="J1645" s="1">
        <v>43109</v>
      </c>
      <c r="K1645" t="s">
        <v>6195</v>
      </c>
      <c r="L1645">
        <v>182</v>
      </c>
      <c r="M1645">
        <v>182</v>
      </c>
      <c r="N1645" t="s">
        <v>23</v>
      </c>
      <c r="O1645" t="s">
        <v>92</v>
      </c>
      <c r="Q1645">
        <v>29433930</v>
      </c>
      <c r="R1645" t="s">
        <v>6196</v>
      </c>
    </row>
    <row r="1646" spans="1:18" x14ac:dyDescent="0.2">
      <c r="A1646" t="s">
        <v>6200</v>
      </c>
      <c r="B1646">
        <v>4</v>
      </c>
      <c r="C1646" t="s">
        <v>6201</v>
      </c>
      <c r="D1646" t="s">
        <v>6188</v>
      </c>
      <c r="E1646">
        <v>12130</v>
      </c>
      <c r="F1646" t="s">
        <v>6202</v>
      </c>
      <c r="G1646">
        <v>2.6</v>
      </c>
      <c r="I1646">
        <f t="shared" si="25"/>
        <v>0.38461538461538458</v>
      </c>
      <c r="J1646" s="1">
        <v>36769</v>
      </c>
      <c r="K1646" t="s">
        <v>6203</v>
      </c>
      <c r="L1646">
        <v>289</v>
      </c>
      <c r="M1646">
        <v>855</v>
      </c>
      <c r="N1646" t="s">
        <v>23</v>
      </c>
      <c r="O1646" t="s">
        <v>31</v>
      </c>
      <c r="Q1646">
        <v>10903863</v>
      </c>
      <c r="R1646" t="s">
        <v>6204</v>
      </c>
    </row>
    <row r="1647" spans="1:18" x14ac:dyDescent="0.2">
      <c r="A1647" t="s">
        <v>6205</v>
      </c>
      <c r="B1647">
        <v>4</v>
      </c>
      <c r="C1647" t="s">
        <v>6201</v>
      </c>
      <c r="D1647" t="s">
        <v>6188</v>
      </c>
      <c r="E1647">
        <v>12130</v>
      </c>
      <c r="F1647" t="s">
        <v>6206</v>
      </c>
      <c r="G1647">
        <v>2.6</v>
      </c>
      <c r="I1647">
        <f t="shared" si="25"/>
        <v>0.38461538461538458</v>
      </c>
      <c r="J1647" s="1">
        <v>36769</v>
      </c>
      <c r="K1647" t="s">
        <v>6203</v>
      </c>
      <c r="L1647">
        <v>261</v>
      </c>
      <c r="M1647">
        <v>855</v>
      </c>
      <c r="N1647" t="s">
        <v>23</v>
      </c>
      <c r="O1647" t="s">
        <v>31</v>
      </c>
      <c r="Q1647">
        <v>10903863</v>
      </c>
      <c r="R1647" t="s">
        <v>6204</v>
      </c>
    </row>
    <row r="1648" spans="1:18" x14ac:dyDescent="0.2">
      <c r="A1648" t="s">
        <v>6207</v>
      </c>
      <c r="B1648">
        <v>4</v>
      </c>
      <c r="C1648" t="s">
        <v>6201</v>
      </c>
      <c r="D1648" t="s">
        <v>6188</v>
      </c>
      <c r="E1648">
        <v>12130</v>
      </c>
      <c r="F1648" t="s">
        <v>6208</v>
      </c>
      <c r="G1648">
        <v>2.6</v>
      </c>
      <c r="I1648">
        <f t="shared" si="25"/>
        <v>0.38461538461538458</v>
      </c>
      <c r="J1648" s="1">
        <v>36769</v>
      </c>
      <c r="K1648" t="s">
        <v>6203</v>
      </c>
      <c r="L1648">
        <v>237</v>
      </c>
      <c r="M1648">
        <v>855</v>
      </c>
      <c r="N1648" t="s">
        <v>23</v>
      </c>
      <c r="O1648" t="s">
        <v>31</v>
      </c>
      <c r="Q1648">
        <v>10903863</v>
      </c>
      <c r="R1648" t="s">
        <v>6204</v>
      </c>
    </row>
    <row r="1649" spans="1:18" x14ac:dyDescent="0.2">
      <c r="A1649" t="s">
        <v>6209</v>
      </c>
      <c r="B1649">
        <v>3</v>
      </c>
      <c r="C1649" t="s">
        <v>6210</v>
      </c>
      <c r="D1649" t="s">
        <v>6188</v>
      </c>
      <c r="E1649">
        <v>12130</v>
      </c>
      <c r="F1649" t="s">
        <v>6211</v>
      </c>
      <c r="G1649">
        <v>3</v>
      </c>
      <c r="H1649">
        <v>0.26540000000000002</v>
      </c>
      <c r="I1649">
        <f t="shared" si="25"/>
        <v>6.793333333333329E-2</v>
      </c>
      <c r="J1649" s="1">
        <v>40787</v>
      </c>
      <c r="K1649" t="s">
        <v>6212</v>
      </c>
      <c r="L1649">
        <v>289</v>
      </c>
      <c r="M1649">
        <v>787</v>
      </c>
      <c r="N1649" t="s">
        <v>23</v>
      </c>
      <c r="O1649" t="s">
        <v>31</v>
      </c>
      <c r="P1649" t="s">
        <v>6213</v>
      </c>
      <c r="Q1649">
        <v>22241997</v>
      </c>
      <c r="R1649" t="s">
        <v>6214</v>
      </c>
    </row>
    <row r="1650" spans="1:18" x14ac:dyDescent="0.2">
      <c r="A1650" t="s">
        <v>6215</v>
      </c>
      <c r="B1650">
        <v>3</v>
      </c>
      <c r="C1650" t="s">
        <v>6210</v>
      </c>
      <c r="D1650" t="s">
        <v>6188</v>
      </c>
      <c r="E1650">
        <v>12130</v>
      </c>
      <c r="F1650" t="s">
        <v>6216</v>
      </c>
      <c r="G1650">
        <v>3</v>
      </c>
      <c r="H1650">
        <v>0.26540000000000002</v>
      </c>
      <c r="I1650">
        <f t="shared" si="25"/>
        <v>6.793333333333329E-2</v>
      </c>
      <c r="J1650" s="1">
        <v>40787</v>
      </c>
      <c r="K1650" t="s">
        <v>6212</v>
      </c>
      <c r="L1650">
        <v>261</v>
      </c>
      <c r="M1650">
        <v>787</v>
      </c>
      <c r="N1650" t="s">
        <v>23</v>
      </c>
      <c r="O1650" t="s">
        <v>31</v>
      </c>
      <c r="P1650" t="s">
        <v>6213</v>
      </c>
      <c r="Q1650">
        <v>22241997</v>
      </c>
      <c r="R1650" t="s">
        <v>6214</v>
      </c>
    </row>
    <row r="1651" spans="1:18" x14ac:dyDescent="0.2">
      <c r="A1651" t="s">
        <v>6217</v>
      </c>
      <c r="B1651">
        <v>3</v>
      </c>
      <c r="C1651" t="s">
        <v>6210</v>
      </c>
      <c r="D1651" t="s">
        <v>6188</v>
      </c>
      <c r="E1651">
        <v>12130</v>
      </c>
      <c r="F1651" t="s">
        <v>6218</v>
      </c>
      <c r="G1651">
        <v>3</v>
      </c>
      <c r="H1651">
        <v>0.26540000000000002</v>
      </c>
      <c r="I1651">
        <f t="shared" si="25"/>
        <v>6.793333333333329E-2</v>
      </c>
      <c r="J1651" s="1">
        <v>40787</v>
      </c>
      <c r="K1651" t="s">
        <v>6212</v>
      </c>
      <c r="L1651">
        <v>237</v>
      </c>
      <c r="M1651">
        <v>787</v>
      </c>
      <c r="N1651" t="s">
        <v>23</v>
      </c>
      <c r="O1651" t="s">
        <v>31</v>
      </c>
      <c r="P1651" t="s">
        <v>6213</v>
      </c>
      <c r="Q1651">
        <v>22241997</v>
      </c>
      <c r="R1651" t="s">
        <v>6214</v>
      </c>
    </row>
    <row r="1652" spans="1:18" x14ac:dyDescent="0.2">
      <c r="A1652" t="s">
        <v>6219</v>
      </c>
      <c r="B1652">
        <v>1</v>
      </c>
      <c r="C1652" t="s">
        <v>6220</v>
      </c>
      <c r="D1652" t="s">
        <v>6188</v>
      </c>
      <c r="E1652">
        <v>12130</v>
      </c>
      <c r="F1652" t="s">
        <v>6221</v>
      </c>
      <c r="G1652">
        <v>1.45</v>
      </c>
      <c r="H1652">
        <v>0.154</v>
      </c>
      <c r="I1652">
        <f t="shared" si="25"/>
        <v>0.53565517241379312</v>
      </c>
      <c r="J1652" s="1">
        <v>42424</v>
      </c>
      <c r="K1652" t="s">
        <v>6222</v>
      </c>
      <c r="L1652">
        <v>182</v>
      </c>
      <c r="M1652">
        <v>182</v>
      </c>
      <c r="N1652" t="s">
        <v>23</v>
      </c>
      <c r="O1652" t="s">
        <v>190</v>
      </c>
      <c r="Q1652">
        <v>27265257</v>
      </c>
      <c r="R1652" t="s">
        <v>6223</v>
      </c>
    </row>
    <row r="1653" spans="1:18" x14ac:dyDescent="0.2">
      <c r="A1653" t="s">
        <v>6224</v>
      </c>
      <c r="B1653">
        <v>1</v>
      </c>
      <c r="C1653" t="s">
        <v>6225</v>
      </c>
      <c r="D1653" t="s">
        <v>6188</v>
      </c>
      <c r="E1653">
        <v>12130</v>
      </c>
      <c r="F1653" t="s">
        <v>6221</v>
      </c>
      <c r="G1653">
        <v>1.7</v>
      </c>
      <c r="H1653">
        <v>0.17299999999999999</v>
      </c>
      <c r="I1653">
        <f t="shared" si="25"/>
        <v>0.41523529411764709</v>
      </c>
      <c r="J1653" s="1">
        <v>42424</v>
      </c>
      <c r="K1653" t="s">
        <v>6222</v>
      </c>
      <c r="L1653">
        <v>182</v>
      </c>
      <c r="M1653">
        <v>182</v>
      </c>
      <c r="N1653" t="s">
        <v>23</v>
      </c>
      <c r="O1653" t="s">
        <v>190</v>
      </c>
      <c r="Q1653">
        <v>27265257</v>
      </c>
      <c r="R1653" t="s">
        <v>6223</v>
      </c>
    </row>
    <row r="1654" spans="1:18" x14ac:dyDescent="0.2">
      <c r="A1654" t="s">
        <v>6226</v>
      </c>
      <c r="B1654">
        <v>1</v>
      </c>
      <c r="C1654" t="s">
        <v>6227</v>
      </c>
      <c r="D1654" t="s">
        <v>6188</v>
      </c>
      <c r="E1654">
        <v>12130</v>
      </c>
      <c r="F1654" t="s">
        <v>6228</v>
      </c>
      <c r="G1654">
        <v>1.85</v>
      </c>
      <c r="I1654">
        <f t="shared" si="25"/>
        <v>0.54054054054054046</v>
      </c>
      <c r="J1654" s="1">
        <v>36382</v>
      </c>
      <c r="K1654" t="s">
        <v>6229</v>
      </c>
      <c r="L1654">
        <v>180</v>
      </c>
      <c r="M1654">
        <v>180</v>
      </c>
      <c r="N1654" t="s">
        <v>23</v>
      </c>
      <c r="O1654" t="s">
        <v>92</v>
      </c>
      <c r="P1654" t="s">
        <v>6230</v>
      </c>
      <c r="Q1654">
        <v>10500114</v>
      </c>
      <c r="R1654" t="s">
        <v>6231</v>
      </c>
    </row>
    <row r="1655" spans="1:18" x14ac:dyDescent="0.2">
      <c r="A1655" t="s">
        <v>6232</v>
      </c>
      <c r="B1655">
        <v>4</v>
      </c>
      <c r="C1655" t="s">
        <v>6233</v>
      </c>
      <c r="D1655" t="s">
        <v>6234</v>
      </c>
      <c r="E1655">
        <v>44130</v>
      </c>
      <c r="F1655" t="s">
        <v>6235</v>
      </c>
      <c r="G1655">
        <v>3</v>
      </c>
      <c r="H1655">
        <v>0.28399999999999997</v>
      </c>
      <c r="I1655">
        <f t="shared" si="25"/>
        <v>4.933333333333334E-2</v>
      </c>
      <c r="J1655" s="1">
        <v>35233</v>
      </c>
      <c r="K1655" t="s">
        <v>6235</v>
      </c>
      <c r="L1655">
        <v>288</v>
      </c>
      <c r="M1655">
        <v>854</v>
      </c>
      <c r="N1655" t="s">
        <v>23</v>
      </c>
      <c r="O1655" t="s">
        <v>31</v>
      </c>
      <c r="Q1655">
        <v>8939746</v>
      </c>
      <c r="R1655" t="s">
        <v>6236</v>
      </c>
    </row>
    <row r="1656" spans="1:18" x14ac:dyDescent="0.2">
      <c r="A1656" t="s">
        <v>6237</v>
      </c>
      <c r="B1656">
        <v>4</v>
      </c>
      <c r="C1656" t="s">
        <v>6233</v>
      </c>
      <c r="D1656" t="s">
        <v>6234</v>
      </c>
      <c r="E1656">
        <v>44130</v>
      </c>
      <c r="F1656" t="s">
        <v>6235</v>
      </c>
      <c r="G1656">
        <v>3</v>
      </c>
      <c r="H1656">
        <v>0.28399999999999997</v>
      </c>
      <c r="I1656">
        <f t="shared" si="25"/>
        <v>4.933333333333334E-2</v>
      </c>
      <c r="J1656" s="1">
        <v>35233</v>
      </c>
      <c r="K1656" t="s">
        <v>6235</v>
      </c>
      <c r="L1656">
        <v>262</v>
      </c>
      <c r="M1656">
        <v>854</v>
      </c>
      <c r="N1656" t="s">
        <v>23</v>
      </c>
      <c r="O1656" t="s">
        <v>31</v>
      </c>
      <c r="Q1656">
        <v>8939746</v>
      </c>
      <c r="R1656" t="s">
        <v>6236</v>
      </c>
    </row>
    <row r="1657" spans="1:18" x14ac:dyDescent="0.2">
      <c r="A1657" t="s">
        <v>6238</v>
      </c>
      <c r="B1657">
        <v>4</v>
      </c>
      <c r="C1657" t="s">
        <v>6233</v>
      </c>
      <c r="D1657" t="s">
        <v>6234</v>
      </c>
      <c r="E1657">
        <v>44130</v>
      </c>
      <c r="F1657" t="s">
        <v>6235</v>
      </c>
      <c r="G1657">
        <v>3</v>
      </c>
      <c r="H1657">
        <v>0.28399999999999997</v>
      </c>
      <c r="I1657">
        <f t="shared" si="25"/>
        <v>4.933333333333334E-2</v>
      </c>
      <c r="J1657" s="1">
        <v>35233</v>
      </c>
      <c r="K1657" t="s">
        <v>6235</v>
      </c>
      <c r="L1657">
        <v>236</v>
      </c>
      <c r="M1657">
        <v>854</v>
      </c>
      <c r="N1657" t="s">
        <v>23</v>
      </c>
      <c r="O1657" t="s">
        <v>31</v>
      </c>
      <c r="Q1657">
        <v>8939746</v>
      </c>
      <c r="R1657" t="s">
        <v>6236</v>
      </c>
    </row>
    <row r="1658" spans="1:18" x14ac:dyDescent="0.2">
      <c r="A1658" t="s">
        <v>6239</v>
      </c>
      <c r="B1658">
        <v>4</v>
      </c>
      <c r="C1658" t="s">
        <v>6240</v>
      </c>
      <c r="D1658" t="s">
        <v>6241</v>
      </c>
      <c r="E1658">
        <v>169066</v>
      </c>
      <c r="F1658" t="s">
        <v>6242</v>
      </c>
      <c r="G1658">
        <v>3</v>
      </c>
      <c r="I1658">
        <f t="shared" si="25"/>
        <v>0.33333333333333331</v>
      </c>
      <c r="J1658" s="1">
        <v>32419</v>
      </c>
      <c r="K1658" t="s">
        <v>6243</v>
      </c>
      <c r="L1658">
        <v>289</v>
      </c>
      <c r="M1658">
        <v>855</v>
      </c>
      <c r="N1658" t="s">
        <v>23</v>
      </c>
      <c r="O1658" t="s">
        <v>31</v>
      </c>
      <c r="Q1658">
        <v>2558377</v>
      </c>
      <c r="R1658" t="s">
        <v>6244</v>
      </c>
    </row>
    <row r="1659" spans="1:18" x14ac:dyDescent="0.2">
      <c r="A1659" t="s">
        <v>6245</v>
      </c>
      <c r="B1659">
        <v>4</v>
      </c>
      <c r="C1659" t="s">
        <v>6240</v>
      </c>
      <c r="D1659" t="s">
        <v>6241</v>
      </c>
      <c r="E1659">
        <v>169066</v>
      </c>
      <c r="F1659" t="s">
        <v>6246</v>
      </c>
      <c r="G1659">
        <v>3</v>
      </c>
      <c r="I1659">
        <f t="shared" si="25"/>
        <v>0.33333333333333331</v>
      </c>
      <c r="J1659" s="1">
        <v>32419</v>
      </c>
      <c r="K1659" t="s">
        <v>6243</v>
      </c>
      <c r="L1659">
        <v>262</v>
      </c>
      <c r="M1659">
        <v>855</v>
      </c>
      <c r="N1659" t="s">
        <v>23</v>
      </c>
      <c r="O1659" t="s">
        <v>31</v>
      </c>
      <c r="Q1659">
        <v>2558377</v>
      </c>
      <c r="R1659" t="s">
        <v>6244</v>
      </c>
    </row>
    <row r="1660" spans="1:18" x14ac:dyDescent="0.2">
      <c r="A1660" t="s">
        <v>6247</v>
      </c>
      <c r="B1660">
        <v>4</v>
      </c>
      <c r="C1660" t="s">
        <v>6248</v>
      </c>
      <c r="D1660" t="s">
        <v>6241</v>
      </c>
      <c r="E1660">
        <v>169066</v>
      </c>
      <c r="F1660" t="s">
        <v>6158</v>
      </c>
      <c r="G1660">
        <v>2.15</v>
      </c>
      <c r="H1660">
        <v>0.23</v>
      </c>
      <c r="I1660">
        <f t="shared" si="25"/>
        <v>0.23511627906976743</v>
      </c>
      <c r="J1660" s="1">
        <v>35740</v>
      </c>
      <c r="K1660" t="s">
        <v>6249</v>
      </c>
      <c r="L1660">
        <v>285</v>
      </c>
      <c r="M1660">
        <v>852</v>
      </c>
      <c r="N1660" t="s">
        <v>23</v>
      </c>
      <c r="O1660" t="s">
        <v>31</v>
      </c>
      <c r="Q1660">
        <v>9083115</v>
      </c>
      <c r="R1660" t="s">
        <v>6250</v>
      </c>
    </row>
    <row r="1661" spans="1:18" x14ac:dyDescent="0.2">
      <c r="A1661" t="s">
        <v>6251</v>
      </c>
      <c r="B1661">
        <v>4</v>
      </c>
      <c r="C1661" t="s">
        <v>6248</v>
      </c>
      <c r="D1661" t="s">
        <v>6241</v>
      </c>
      <c r="E1661">
        <v>169066</v>
      </c>
      <c r="F1661" t="s">
        <v>6158</v>
      </c>
      <c r="G1661">
        <v>2.15</v>
      </c>
      <c r="H1661">
        <v>0.23</v>
      </c>
      <c r="I1661">
        <f t="shared" si="25"/>
        <v>0.23511627906976743</v>
      </c>
      <c r="J1661" s="1">
        <v>35740</v>
      </c>
      <c r="K1661" t="s">
        <v>6249</v>
      </c>
      <c r="L1661">
        <v>261</v>
      </c>
      <c r="M1661">
        <v>852</v>
      </c>
      <c r="N1661" t="s">
        <v>23</v>
      </c>
      <c r="O1661" t="s">
        <v>31</v>
      </c>
      <c r="Q1661">
        <v>9083115</v>
      </c>
      <c r="R1661" t="s">
        <v>6250</v>
      </c>
    </row>
    <row r="1662" spans="1:18" x14ac:dyDescent="0.2">
      <c r="A1662" t="s">
        <v>6252</v>
      </c>
      <c r="B1662">
        <v>4</v>
      </c>
      <c r="C1662" t="s">
        <v>6248</v>
      </c>
      <c r="D1662" t="s">
        <v>6241</v>
      </c>
      <c r="E1662">
        <v>169066</v>
      </c>
      <c r="F1662" t="s">
        <v>6158</v>
      </c>
      <c r="G1662">
        <v>2.15</v>
      </c>
      <c r="H1662">
        <v>0.23</v>
      </c>
      <c r="I1662">
        <f t="shared" si="25"/>
        <v>0.23511627906976743</v>
      </c>
      <c r="J1662" s="1">
        <v>35740</v>
      </c>
      <c r="K1662" t="s">
        <v>6249</v>
      </c>
      <c r="L1662">
        <v>238</v>
      </c>
      <c r="M1662">
        <v>852</v>
      </c>
      <c r="N1662" t="s">
        <v>23</v>
      </c>
      <c r="O1662" t="s">
        <v>31</v>
      </c>
      <c r="Q1662">
        <v>9083115</v>
      </c>
      <c r="R1662" t="s">
        <v>6250</v>
      </c>
    </row>
    <row r="1663" spans="1:18" x14ac:dyDescent="0.2">
      <c r="A1663" t="s">
        <v>6253</v>
      </c>
      <c r="B1663">
        <v>4</v>
      </c>
      <c r="C1663" t="s">
        <v>6254</v>
      </c>
      <c r="D1663" t="s">
        <v>6241</v>
      </c>
      <c r="E1663">
        <v>169066</v>
      </c>
      <c r="F1663" t="s">
        <v>6158</v>
      </c>
      <c r="G1663">
        <v>2.9</v>
      </c>
      <c r="H1663">
        <v>0.22900000000000001</v>
      </c>
      <c r="I1663">
        <f t="shared" si="25"/>
        <v>0.11582758620689657</v>
      </c>
      <c r="J1663" s="1">
        <v>35740</v>
      </c>
      <c r="K1663" t="s">
        <v>6158</v>
      </c>
      <c r="L1663">
        <v>285</v>
      </c>
      <c r="M1663">
        <v>852</v>
      </c>
      <c r="N1663" t="s">
        <v>23</v>
      </c>
      <c r="O1663" t="s">
        <v>31</v>
      </c>
      <c r="Q1663">
        <v>7915182</v>
      </c>
      <c r="R1663" t="s">
        <v>6255</v>
      </c>
    </row>
    <row r="1664" spans="1:18" x14ac:dyDescent="0.2">
      <c r="A1664" t="s">
        <v>6256</v>
      </c>
      <c r="B1664">
        <v>4</v>
      </c>
      <c r="C1664" t="s">
        <v>6254</v>
      </c>
      <c r="D1664" t="s">
        <v>6241</v>
      </c>
      <c r="E1664">
        <v>169066</v>
      </c>
      <c r="F1664" t="s">
        <v>6158</v>
      </c>
      <c r="G1664">
        <v>2.9</v>
      </c>
      <c r="H1664">
        <v>0.22900000000000001</v>
      </c>
      <c r="I1664">
        <f t="shared" si="25"/>
        <v>0.11582758620689657</v>
      </c>
      <c r="J1664" s="1">
        <v>35740</v>
      </c>
      <c r="K1664" t="s">
        <v>6158</v>
      </c>
      <c r="L1664">
        <v>261</v>
      </c>
      <c r="M1664">
        <v>852</v>
      </c>
      <c r="N1664" t="s">
        <v>23</v>
      </c>
      <c r="O1664" t="s">
        <v>31</v>
      </c>
      <c r="Q1664">
        <v>7915182</v>
      </c>
      <c r="R1664" t="s">
        <v>6255</v>
      </c>
    </row>
    <row r="1665" spans="1:18" x14ac:dyDescent="0.2">
      <c r="A1665" t="s">
        <v>6257</v>
      </c>
      <c r="B1665">
        <v>4</v>
      </c>
      <c r="C1665" t="s">
        <v>6254</v>
      </c>
      <c r="D1665" t="s">
        <v>6241</v>
      </c>
      <c r="E1665">
        <v>169066</v>
      </c>
      <c r="F1665" t="s">
        <v>6158</v>
      </c>
      <c r="G1665">
        <v>2.9</v>
      </c>
      <c r="H1665">
        <v>0.22900000000000001</v>
      </c>
      <c r="I1665">
        <f t="shared" si="25"/>
        <v>0.11582758620689657</v>
      </c>
      <c r="J1665" s="1">
        <v>35740</v>
      </c>
      <c r="K1665" t="s">
        <v>6158</v>
      </c>
      <c r="L1665">
        <v>238</v>
      </c>
      <c r="M1665">
        <v>852</v>
      </c>
      <c r="N1665" t="s">
        <v>23</v>
      </c>
      <c r="O1665" t="s">
        <v>31</v>
      </c>
      <c r="Q1665">
        <v>7915182</v>
      </c>
      <c r="R1665" t="s">
        <v>6255</v>
      </c>
    </row>
    <row r="1666" spans="1:18" x14ac:dyDescent="0.2">
      <c r="A1666" t="s">
        <v>6258</v>
      </c>
      <c r="B1666">
        <v>1</v>
      </c>
      <c r="C1666" t="s">
        <v>6259</v>
      </c>
      <c r="D1666" t="s">
        <v>6241</v>
      </c>
      <c r="E1666">
        <v>169066</v>
      </c>
      <c r="F1666" t="s">
        <v>6260</v>
      </c>
      <c r="G1666">
        <v>2.4</v>
      </c>
      <c r="H1666">
        <v>0.22719</v>
      </c>
      <c r="I1666">
        <f t="shared" si="25"/>
        <v>0.18947666666666668</v>
      </c>
      <c r="J1666" s="1">
        <v>40498</v>
      </c>
      <c r="K1666" t="s">
        <v>6261</v>
      </c>
      <c r="L1666">
        <v>182</v>
      </c>
      <c r="M1666">
        <v>182</v>
      </c>
      <c r="N1666" t="s">
        <v>23</v>
      </c>
      <c r="O1666" t="s">
        <v>92</v>
      </c>
      <c r="Q1666">
        <v>21183345</v>
      </c>
      <c r="R1666" t="s">
        <v>6262</v>
      </c>
    </row>
    <row r="1667" spans="1:18" x14ac:dyDescent="0.2">
      <c r="A1667" t="s">
        <v>6263</v>
      </c>
      <c r="B1667">
        <v>1</v>
      </c>
      <c r="C1667" t="s">
        <v>6264</v>
      </c>
      <c r="D1667" t="s">
        <v>6265</v>
      </c>
      <c r="E1667">
        <v>10941</v>
      </c>
      <c r="F1667" t="s">
        <v>6266</v>
      </c>
      <c r="G1667">
        <v>1.2849999999999999</v>
      </c>
      <c r="H1667">
        <v>0.1706</v>
      </c>
      <c r="I1667">
        <f t="shared" si="25"/>
        <v>0.60761011673151755</v>
      </c>
      <c r="J1667" s="1">
        <v>42060</v>
      </c>
      <c r="K1667" t="s">
        <v>6267</v>
      </c>
      <c r="L1667">
        <v>164</v>
      </c>
      <c r="M1667">
        <v>164</v>
      </c>
      <c r="N1667" t="s">
        <v>23</v>
      </c>
      <c r="O1667" t="s">
        <v>24</v>
      </c>
      <c r="P1667" t="s">
        <v>6268</v>
      </c>
      <c r="Q1667">
        <v>26420502</v>
      </c>
      <c r="R1667" t="s">
        <v>6269</v>
      </c>
    </row>
    <row r="1668" spans="1:18" x14ac:dyDescent="0.2">
      <c r="A1668" t="s">
        <v>6270</v>
      </c>
      <c r="B1668">
        <v>1</v>
      </c>
      <c r="C1668" t="s">
        <v>6271</v>
      </c>
      <c r="D1668" t="s">
        <v>6265</v>
      </c>
      <c r="E1668">
        <v>10941</v>
      </c>
      <c r="F1668" t="s">
        <v>6266</v>
      </c>
      <c r="G1668">
        <v>1.31</v>
      </c>
      <c r="H1668">
        <v>0.18060000000000001</v>
      </c>
      <c r="I1668">
        <f t="shared" si="25"/>
        <v>0.58275877862595415</v>
      </c>
      <c r="J1668" s="1">
        <v>43318</v>
      </c>
      <c r="K1668" t="s">
        <v>6272</v>
      </c>
      <c r="L1668">
        <v>162</v>
      </c>
      <c r="M1668">
        <v>324</v>
      </c>
      <c r="N1668" t="s">
        <v>23</v>
      </c>
      <c r="O1668" t="s">
        <v>24</v>
      </c>
      <c r="P1668" t="s">
        <v>6273</v>
      </c>
      <c r="Q1668">
        <v>31226167</v>
      </c>
      <c r="R1668" t="s">
        <v>6274</v>
      </c>
    </row>
    <row r="1669" spans="1:18" x14ac:dyDescent="0.2">
      <c r="A1669" t="s">
        <v>6275</v>
      </c>
      <c r="B1669">
        <v>1</v>
      </c>
      <c r="C1669" t="s">
        <v>6276</v>
      </c>
      <c r="D1669" t="s">
        <v>6265</v>
      </c>
      <c r="E1669">
        <v>10941</v>
      </c>
      <c r="F1669" t="s">
        <v>6266</v>
      </c>
      <c r="G1669">
        <v>1.5</v>
      </c>
      <c r="H1669">
        <v>0.1739</v>
      </c>
      <c r="I1669">
        <f t="shared" si="25"/>
        <v>0.49276666666666663</v>
      </c>
      <c r="J1669" s="1">
        <v>42060</v>
      </c>
      <c r="K1669" t="s">
        <v>6267</v>
      </c>
      <c r="L1669">
        <v>164</v>
      </c>
      <c r="M1669">
        <v>164</v>
      </c>
      <c r="N1669" t="s">
        <v>23</v>
      </c>
      <c r="O1669" t="s">
        <v>24</v>
      </c>
      <c r="P1669" t="s">
        <v>6268</v>
      </c>
      <c r="Q1669">
        <v>26420502</v>
      </c>
      <c r="R1669" t="s">
        <v>6269</v>
      </c>
    </row>
    <row r="1670" spans="1:18" x14ac:dyDescent="0.2">
      <c r="A1670" t="s">
        <v>6277</v>
      </c>
      <c r="B1670">
        <v>1</v>
      </c>
      <c r="C1670" t="s">
        <v>6278</v>
      </c>
      <c r="D1670" t="s">
        <v>6265</v>
      </c>
      <c r="E1670">
        <v>10941</v>
      </c>
      <c r="F1670" t="s">
        <v>6266</v>
      </c>
      <c r="G1670">
        <v>1.8220000000000001</v>
      </c>
      <c r="H1670">
        <v>0.14319999999999999</v>
      </c>
      <c r="I1670">
        <f t="shared" si="25"/>
        <v>0.40564742041712398</v>
      </c>
      <c r="J1670" s="1">
        <v>42878</v>
      </c>
      <c r="K1670" t="s">
        <v>6279</v>
      </c>
      <c r="L1670">
        <v>161</v>
      </c>
      <c r="M1670">
        <v>161</v>
      </c>
      <c r="N1670" t="s">
        <v>23</v>
      </c>
      <c r="O1670" t="s">
        <v>24</v>
      </c>
      <c r="P1670" t="s">
        <v>6280</v>
      </c>
      <c r="Q1670">
        <v>29980685</v>
      </c>
      <c r="R1670" t="s">
        <v>6281</v>
      </c>
    </row>
    <row r="1671" spans="1:18" x14ac:dyDescent="0.2">
      <c r="A1671" t="s">
        <v>6282</v>
      </c>
      <c r="B1671">
        <v>1</v>
      </c>
      <c r="C1671" t="s">
        <v>6283</v>
      </c>
      <c r="D1671" t="s">
        <v>6265</v>
      </c>
      <c r="E1671">
        <v>10941</v>
      </c>
      <c r="F1671" t="s">
        <v>6266</v>
      </c>
      <c r="G1671">
        <v>1.94</v>
      </c>
      <c r="H1671">
        <v>0.20119999999999999</v>
      </c>
      <c r="I1671">
        <f t="shared" si="25"/>
        <v>0.31426391752577326</v>
      </c>
      <c r="J1671" s="1">
        <v>42847</v>
      </c>
      <c r="K1671" t="s">
        <v>6284</v>
      </c>
      <c r="L1671">
        <v>160</v>
      </c>
      <c r="M1671">
        <v>320</v>
      </c>
      <c r="N1671" t="s">
        <v>23</v>
      </c>
      <c r="O1671" t="s">
        <v>24</v>
      </c>
      <c r="P1671" t="s">
        <v>6285</v>
      </c>
      <c r="Q1671">
        <v>29136651</v>
      </c>
      <c r="R1671" t="s">
        <v>6286</v>
      </c>
    </row>
    <row r="1672" spans="1:18" x14ac:dyDescent="0.2">
      <c r="A1672" t="s">
        <v>6287</v>
      </c>
      <c r="B1672">
        <v>1</v>
      </c>
      <c r="C1672" t="s">
        <v>6288</v>
      </c>
      <c r="D1672" t="s">
        <v>6265</v>
      </c>
      <c r="E1672">
        <v>10941</v>
      </c>
      <c r="F1672" t="s">
        <v>6266</v>
      </c>
      <c r="G1672">
        <v>1.9</v>
      </c>
      <c r="H1672">
        <v>0.2208</v>
      </c>
      <c r="I1672">
        <f t="shared" ref="I1672:I1735" si="26">(1/G1672)-H1672</f>
        <v>0.30551578947368419</v>
      </c>
      <c r="J1672" s="1">
        <v>42846</v>
      </c>
      <c r="K1672" t="s">
        <v>6289</v>
      </c>
      <c r="L1672">
        <v>160</v>
      </c>
      <c r="M1672">
        <v>320</v>
      </c>
      <c r="N1672" t="s">
        <v>23</v>
      </c>
      <c r="O1672" t="s">
        <v>24</v>
      </c>
      <c r="P1672" t="s">
        <v>6285</v>
      </c>
      <c r="Q1672">
        <v>29136651</v>
      </c>
      <c r="R1672" t="s">
        <v>6286</v>
      </c>
    </row>
    <row r="1673" spans="1:18" x14ac:dyDescent="0.2">
      <c r="A1673" t="s">
        <v>6290</v>
      </c>
      <c r="B1673">
        <v>1</v>
      </c>
      <c r="C1673" t="s">
        <v>6291</v>
      </c>
      <c r="D1673" t="s">
        <v>6265</v>
      </c>
      <c r="E1673">
        <v>10941</v>
      </c>
      <c r="F1673" t="s">
        <v>6266</v>
      </c>
      <c r="G1673">
        <v>2.1</v>
      </c>
      <c r="H1673">
        <v>0.1812</v>
      </c>
      <c r="I1673">
        <f t="shared" si="26"/>
        <v>0.29499047619047614</v>
      </c>
      <c r="J1673" s="1">
        <v>43030</v>
      </c>
      <c r="K1673" t="s">
        <v>6292</v>
      </c>
      <c r="L1673">
        <v>161</v>
      </c>
      <c r="M1673">
        <v>1288</v>
      </c>
      <c r="N1673" t="s">
        <v>23</v>
      </c>
      <c r="O1673" t="s">
        <v>24</v>
      </c>
      <c r="P1673" t="s">
        <v>6293</v>
      </c>
      <c r="Q1673">
        <v>29720519</v>
      </c>
      <c r="R1673" t="s">
        <v>6294</v>
      </c>
    </row>
    <row r="1674" spans="1:18" x14ac:dyDescent="0.2">
      <c r="A1674" t="s">
        <v>6295</v>
      </c>
      <c r="B1674">
        <v>1</v>
      </c>
      <c r="C1674" t="s">
        <v>6296</v>
      </c>
      <c r="D1674" t="s">
        <v>6265</v>
      </c>
      <c r="E1674">
        <v>10941</v>
      </c>
      <c r="F1674" t="s">
        <v>6266</v>
      </c>
      <c r="G1674">
        <v>2</v>
      </c>
      <c r="H1674">
        <v>0.20810000000000001</v>
      </c>
      <c r="I1674">
        <f t="shared" si="26"/>
        <v>0.29189999999999999</v>
      </c>
      <c r="J1674" s="1">
        <v>42878</v>
      </c>
      <c r="K1674" t="s">
        <v>6297</v>
      </c>
      <c r="L1674">
        <v>161</v>
      </c>
      <c r="M1674">
        <v>322</v>
      </c>
      <c r="N1674" t="s">
        <v>23</v>
      </c>
      <c r="O1674" t="s">
        <v>24</v>
      </c>
      <c r="P1674" t="s">
        <v>6280</v>
      </c>
      <c r="Q1674">
        <v>29980685</v>
      </c>
      <c r="R1674" t="s">
        <v>6281</v>
      </c>
    </row>
    <row r="1675" spans="1:18" x14ac:dyDescent="0.2">
      <c r="A1675" t="s">
        <v>6298</v>
      </c>
      <c r="B1675">
        <v>1</v>
      </c>
      <c r="C1675" t="s">
        <v>6299</v>
      </c>
      <c r="D1675" t="s">
        <v>6265</v>
      </c>
      <c r="E1675">
        <v>10941</v>
      </c>
      <c r="F1675" t="s">
        <v>6266</v>
      </c>
      <c r="G1675">
        <v>2.1989999999999998</v>
      </c>
      <c r="H1675">
        <v>0.2261</v>
      </c>
      <c r="I1675">
        <f t="shared" si="26"/>
        <v>0.22865216007276037</v>
      </c>
      <c r="J1675" s="1">
        <v>43030</v>
      </c>
      <c r="K1675" t="s">
        <v>6300</v>
      </c>
      <c r="L1675">
        <v>160</v>
      </c>
      <c r="M1675">
        <v>2240</v>
      </c>
      <c r="N1675" t="s">
        <v>23</v>
      </c>
      <c r="O1675" t="s">
        <v>24</v>
      </c>
      <c r="P1675" t="s">
        <v>6293</v>
      </c>
      <c r="Q1675">
        <v>29720519</v>
      </c>
      <c r="R1675" t="s">
        <v>6294</v>
      </c>
    </row>
    <row r="1676" spans="1:18" x14ac:dyDescent="0.2">
      <c r="A1676" t="s">
        <v>6301</v>
      </c>
      <c r="B1676">
        <v>1</v>
      </c>
      <c r="C1676" t="s">
        <v>6302</v>
      </c>
      <c r="D1676" t="s">
        <v>6265</v>
      </c>
      <c r="E1676">
        <v>10941</v>
      </c>
      <c r="F1676" t="s">
        <v>6266</v>
      </c>
      <c r="G1676">
        <v>2.3879999999999999</v>
      </c>
      <c r="H1676">
        <v>0.2155</v>
      </c>
      <c r="I1676">
        <f t="shared" si="26"/>
        <v>0.20326046901172531</v>
      </c>
      <c r="J1676" s="1">
        <v>42549</v>
      </c>
      <c r="K1676" t="s">
        <v>6300</v>
      </c>
      <c r="L1676">
        <v>160</v>
      </c>
      <c r="M1676">
        <v>1280</v>
      </c>
      <c r="N1676" t="s">
        <v>23</v>
      </c>
      <c r="O1676" t="s">
        <v>24</v>
      </c>
      <c r="P1676" t="s">
        <v>6303</v>
      </c>
      <c r="Q1676">
        <v>27535055</v>
      </c>
      <c r="R1676" t="s">
        <v>6304</v>
      </c>
    </row>
    <row r="1677" spans="1:18" x14ac:dyDescent="0.2">
      <c r="A1677" t="s">
        <v>6305</v>
      </c>
      <c r="B1677">
        <v>1</v>
      </c>
      <c r="C1677" t="s">
        <v>6306</v>
      </c>
      <c r="D1677" t="s">
        <v>6265</v>
      </c>
      <c r="E1677">
        <v>10941</v>
      </c>
      <c r="F1677" t="s">
        <v>6307</v>
      </c>
      <c r="G1677">
        <v>1.6040000000000001</v>
      </c>
      <c r="H1677">
        <v>0.15790000000000001</v>
      </c>
      <c r="I1677">
        <f t="shared" si="26"/>
        <v>0.46554139650872806</v>
      </c>
      <c r="J1677" s="1">
        <v>38555</v>
      </c>
      <c r="K1677" t="s">
        <v>6308</v>
      </c>
      <c r="L1677">
        <v>164</v>
      </c>
      <c r="M1677">
        <v>1312</v>
      </c>
      <c r="N1677" t="s">
        <v>23</v>
      </c>
      <c r="O1677" t="s">
        <v>24</v>
      </c>
      <c r="P1677" t="s">
        <v>6309</v>
      </c>
      <c r="Q1677">
        <v>16415027</v>
      </c>
      <c r="R1677" t="s">
        <v>6310</v>
      </c>
    </row>
    <row r="1678" spans="1:18" x14ac:dyDescent="0.2">
      <c r="A1678" t="s">
        <v>6311</v>
      </c>
      <c r="B1678">
        <v>1</v>
      </c>
      <c r="C1678" t="s">
        <v>6312</v>
      </c>
      <c r="D1678" t="s">
        <v>6265</v>
      </c>
      <c r="E1678">
        <v>10941</v>
      </c>
      <c r="F1678" t="s">
        <v>6313</v>
      </c>
      <c r="G1678">
        <v>1.55</v>
      </c>
      <c r="H1678">
        <v>0.1986</v>
      </c>
      <c r="I1678">
        <f t="shared" si="26"/>
        <v>0.44656129032258063</v>
      </c>
      <c r="J1678" s="1">
        <v>43466</v>
      </c>
      <c r="K1678" t="s">
        <v>6314</v>
      </c>
      <c r="L1678">
        <v>159</v>
      </c>
      <c r="M1678">
        <v>636</v>
      </c>
      <c r="N1678" t="s">
        <v>23</v>
      </c>
      <c r="O1678" t="s">
        <v>31</v>
      </c>
      <c r="Q1678">
        <v>32208455</v>
      </c>
      <c r="R1678" t="s">
        <v>6315</v>
      </c>
    </row>
    <row r="1679" spans="1:18" x14ac:dyDescent="0.2">
      <c r="A1679" t="s">
        <v>6316</v>
      </c>
      <c r="B1679">
        <v>1</v>
      </c>
      <c r="C1679" t="s">
        <v>6317</v>
      </c>
      <c r="D1679" t="s">
        <v>6265</v>
      </c>
      <c r="E1679">
        <v>10941</v>
      </c>
      <c r="F1679" t="s">
        <v>6313</v>
      </c>
      <c r="G1679">
        <v>1.9</v>
      </c>
      <c r="H1679">
        <v>0.19470000000000001</v>
      </c>
      <c r="I1679">
        <f t="shared" si="26"/>
        <v>0.3316157894736842</v>
      </c>
      <c r="J1679" s="1">
        <v>43540</v>
      </c>
      <c r="K1679" t="s">
        <v>6318</v>
      </c>
      <c r="L1679">
        <v>159</v>
      </c>
      <c r="M1679">
        <v>636</v>
      </c>
      <c r="N1679" t="s">
        <v>23</v>
      </c>
      <c r="O1679" t="s">
        <v>31</v>
      </c>
      <c r="Q1679">
        <v>32208455</v>
      </c>
      <c r="R1679" t="s">
        <v>6315</v>
      </c>
    </row>
    <row r="1680" spans="1:18" x14ac:dyDescent="0.2">
      <c r="A1680" t="s">
        <v>6319</v>
      </c>
      <c r="B1680">
        <v>1</v>
      </c>
      <c r="C1680" t="s">
        <v>6320</v>
      </c>
      <c r="D1680" t="s">
        <v>6321</v>
      </c>
      <c r="E1680">
        <v>10943</v>
      </c>
      <c r="F1680" t="s">
        <v>6322</v>
      </c>
      <c r="G1680">
        <v>2.8</v>
      </c>
      <c r="H1680">
        <v>0.23100000000000001</v>
      </c>
      <c r="I1680">
        <f t="shared" si="26"/>
        <v>0.12614285714285714</v>
      </c>
      <c r="J1680" s="1">
        <v>38835</v>
      </c>
      <c r="K1680" t="s">
        <v>6323</v>
      </c>
      <c r="L1680">
        <v>312</v>
      </c>
      <c r="M1680">
        <v>624</v>
      </c>
      <c r="N1680" t="s">
        <v>23</v>
      </c>
      <c r="O1680" t="s">
        <v>24</v>
      </c>
      <c r="P1680" t="s">
        <v>6324</v>
      </c>
      <c r="Q1680">
        <v>16873255</v>
      </c>
      <c r="R1680" t="s">
        <v>6325</v>
      </c>
    </row>
    <row r="1681" spans="1:18" x14ac:dyDescent="0.2">
      <c r="A1681" t="s">
        <v>6326</v>
      </c>
      <c r="B1681">
        <v>1</v>
      </c>
      <c r="C1681" t="s">
        <v>6327</v>
      </c>
      <c r="D1681" t="s">
        <v>6328</v>
      </c>
      <c r="E1681">
        <v>31567</v>
      </c>
      <c r="F1681" t="s">
        <v>6329</v>
      </c>
      <c r="G1681">
        <v>1.401</v>
      </c>
      <c r="H1681">
        <v>0.14130000000000001</v>
      </c>
      <c r="I1681">
        <f t="shared" si="26"/>
        <v>0.57247587437544611</v>
      </c>
      <c r="J1681" s="1">
        <v>43172</v>
      </c>
      <c r="K1681" t="s">
        <v>6330</v>
      </c>
      <c r="L1681">
        <v>162</v>
      </c>
      <c r="M1681">
        <v>162</v>
      </c>
      <c r="N1681" t="s">
        <v>23</v>
      </c>
      <c r="O1681" t="s">
        <v>24</v>
      </c>
      <c r="P1681" t="s">
        <v>6331</v>
      </c>
      <c r="Q1681">
        <v>29593033</v>
      </c>
      <c r="R1681" t="s">
        <v>6332</v>
      </c>
    </row>
    <row r="1682" spans="1:18" x14ac:dyDescent="0.2">
      <c r="A1682" t="s">
        <v>6333</v>
      </c>
      <c r="B1682">
        <v>1</v>
      </c>
      <c r="C1682" t="s">
        <v>6334</v>
      </c>
      <c r="D1682" t="s">
        <v>6328</v>
      </c>
      <c r="E1682">
        <v>31567</v>
      </c>
      <c r="F1682" t="s">
        <v>6329</v>
      </c>
      <c r="G1682">
        <v>1.7989999999999999</v>
      </c>
      <c r="H1682">
        <v>0.17979999999999999</v>
      </c>
      <c r="I1682">
        <f t="shared" si="26"/>
        <v>0.37606436909394114</v>
      </c>
      <c r="J1682" s="1">
        <v>43172</v>
      </c>
      <c r="K1682" t="s">
        <v>6330</v>
      </c>
      <c r="L1682">
        <v>162</v>
      </c>
      <c r="M1682">
        <v>162</v>
      </c>
      <c r="N1682" t="s">
        <v>23</v>
      </c>
      <c r="O1682" t="s">
        <v>24</v>
      </c>
      <c r="P1682" t="s">
        <v>6331</v>
      </c>
      <c r="Q1682">
        <v>29593033</v>
      </c>
      <c r="R1682" t="s">
        <v>6332</v>
      </c>
    </row>
    <row r="1683" spans="1:18" x14ac:dyDescent="0.2">
      <c r="A1683" t="s">
        <v>6335</v>
      </c>
      <c r="B1683">
        <v>1</v>
      </c>
      <c r="C1683" t="s">
        <v>6336</v>
      </c>
      <c r="D1683" t="s">
        <v>6337</v>
      </c>
      <c r="E1683">
        <v>11963</v>
      </c>
      <c r="F1683" t="s">
        <v>41</v>
      </c>
      <c r="G1683">
        <v>2.4020000000000001</v>
      </c>
      <c r="H1683">
        <v>0.17199999999999999</v>
      </c>
      <c r="I1683">
        <f t="shared" si="26"/>
        <v>0.24431973355537051</v>
      </c>
      <c r="J1683" s="1">
        <v>41348</v>
      </c>
      <c r="K1683" t="s">
        <v>3984</v>
      </c>
      <c r="L1683">
        <v>199</v>
      </c>
      <c r="M1683">
        <v>398</v>
      </c>
      <c r="N1683" t="s">
        <v>23</v>
      </c>
      <c r="O1683" t="s">
        <v>24</v>
      </c>
      <c r="P1683" t="s">
        <v>4054</v>
      </c>
      <c r="Q1683">
        <v>23675305</v>
      </c>
      <c r="R1683" t="s">
        <v>4055</v>
      </c>
    </row>
    <row r="1684" spans="1:18" x14ac:dyDescent="0.2">
      <c r="A1684" t="s">
        <v>6338</v>
      </c>
      <c r="B1684">
        <v>1</v>
      </c>
      <c r="C1684" t="s">
        <v>6339</v>
      </c>
      <c r="D1684" t="s">
        <v>6337</v>
      </c>
      <c r="E1684">
        <v>11963</v>
      </c>
      <c r="F1684" t="s">
        <v>6340</v>
      </c>
      <c r="G1684">
        <v>2</v>
      </c>
      <c r="H1684">
        <v>0.21187</v>
      </c>
      <c r="I1684">
        <f t="shared" si="26"/>
        <v>0.28813</v>
      </c>
      <c r="J1684" s="1">
        <v>40233</v>
      </c>
      <c r="K1684" t="s">
        <v>6341</v>
      </c>
      <c r="L1684">
        <v>200</v>
      </c>
      <c r="M1684">
        <v>600</v>
      </c>
      <c r="N1684" t="s">
        <v>23</v>
      </c>
      <c r="O1684" t="s">
        <v>24</v>
      </c>
      <c r="P1684" t="s">
        <v>6342</v>
      </c>
      <c r="Q1684">
        <v>20693659</v>
      </c>
      <c r="R1684" t="s">
        <v>6343</v>
      </c>
    </row>
    <row r="1685" spans="1:18" x14ac:dyDescent="0.2">
      <c r="A1685" t="s">
        <v>6344</v>
      </c>
      <c r="B1685">
        <v>1</v>
      </c>
      <c r="C1685" t="s">
        <v>6345</v>
      </c>
      <c r="D1685" t="s">
        <v>6337</v>
      </c>
      <c r="E1685">
        <v>11963</v>
      </c>
      <c r="F1685" t="s">
        <v>330</v>
      </c>
      <c r="G1685">
        <v>2.81</v>
      </c>
      <c r="H1685">
        <v>0.20807</v>
      </c>
      <c r="I1685">
        <f t="shared" si="26"/>
        <v>0.14780188612099646</v>
      </c>
      <c r="J1685" s="1">
        <v>40429</v>
      </c>
      <c r="K1685" t="s">
        <v>6346</v>
      </c>
      <c r="L1685">
        <v>395</v>
      </c>
      <c r="M1685">
        <v>856</v>
      </c>
      <c r="N1685" t="s">
        <v>23</v>
      </c>
      <c r="O1685" t="s">
        <v>6347</v>
      </c>
      <c r="P1685" t="s">
        <v>6348</v>
      </c>
      <c r="Q1685">
        <v>21068843</v>
      </c>
      <c r="R1685" t="s">
        <v>6349</v>
      </c>
    </row>
    <row r="1686" spans="1:18" x14ac:dyDescent="0.2">
      <c r="A1686" t="s">
        <v>6350</v>
      </c>
      <c r="B1686">
        <v>1</v>
      </c>
      <c r="C1686" t="s">
        <v>6351</v>
      </c>
      <c r="D1686" t="s">
        <v>6337</v>
      </c>
      <c r="E1686">
        <v>11963</v>
      </c>
      <c r="F1686" t="s">
        <v>330</v>
      </c>
      <c r="G1686">
        <v>2.97</v>
      </c>
      <c r="H1686">
        <v>0.23091</v>
      </c>
      <c r="I1686">
        <f t="shared" si="26"/>
        <v>0.10579033670033666</v>
      </c>
      <c r="J1686" s="1">
        <v>40429</v>
      </c>
      <c r="K1686" t="s">
        <v>6352</v>
      </c>
      <c r="L1686">
        <v>395</v>
      </c>
      <c r="M1686">
        <v>856</v>
      </c>
      <c r="N1686" t="s">
        <v>23</v>
      </c>
      <c r="O1686" t="s">
        <v>6347</v>
      </c>
      <c r="P1686" t="s">
        <v>6348</v>
      </c>
      <c r="Q1686">
        <v>21068843</v>
      </c>
      <c r="R1686" t="s">
        <v>6349</v>
      </c>
    </row>
    <row r="1687" spans="1:18" x14ac:dyDescent="0.2">
      <c r="A1687" t="s">
        <v>6353</v>
      </c>
      <c r="B1687">
        <v>1</v>
      </c>
      <c r="C1687" t="s">
        <v>6354</v>
      </c>
      <c r="D1687" t="s">
        <v>6337</v>
      </c>
      <c r="E1687">
        <v>11963</v>
      </c>
      <c r="F1687" t="s">
        <v>6355</v>
      </c>
      <c r="G1687">
        <v>2.67</v>
      </c>
      <c r="H1687">
        <v>0.1956</v>
      </c>
      <c r="I1687">
        <f t="shared" si="26"/>
        <v>0.17893183520599254</v>
      </c>
      <c r="J1687" s="1">
        <v>42138</v>
      </c>
      <c r="K1687" t="s">
        <v>6356</v>
      </c>
      <c r="L1687">
        <v>395</v>
      </c>
      <c r="M1687">
        <v>826</v>
      </c>
      <c r="N1687" t="s">
        <v>23</v>
      </c>
      <c r="O1687" t="s">
        <v>6357</v>
      </c>
      <c r="Q1687">
        <v>26397965</v>
      </c>
      <c r="R1687" t="s">
        <v>6358</v>
      </c>
    </row>
    <row r="1688" spans="1:18" x14ac:dyDescent="0.2">
      <c r="A1688" t="s">
        <v>6359</v>
      </c>
      <c r="B1688">
        <v>1</v>
      </c>
      <c r="C1688" t="s">
        <v>6360</v>
      </c>
      <c r="D1688" t="s">
        <v>6361</v>
      </c>
      <c r="E1688">
        <v>11908</v>
      </c>
      <c r="F1688" t="s">
        <v>6362</v>
      </c>
      <c r="G1688">
        <v>2.5</v>
      </c>
      <c r="H1688">
        <v>0.223</v>
      </c>
      <c r="I1688">
        <f t="shared" si="26"/>
        <v>0.17700000000000002</v>
      </c>
      <c r="J1688" s="1">
        <v>36220</v>
      </c>
      <c r="K1688" t="s">
        <v>6363</v>
      </c>
      <c r="L1688">
        <v>450</v>
      </c>
      <c r="M1688">
        <v>450</v>
      </c>
      <c r="N1688" t="s">
        <v>23</v>
      </c>
      <c r="O1688" t="s">
        <v>24</v>
      </c>
      <c r="P1688" t="s">
        <v>6364</v>
      </c>
      <c r="Q1688">
        <v>10200260</v>
      </c>
      <c r="R1688" t="s">
        <v>6365</v>
      </c>
    </row>
    <row r="1689" spans="1:18" x14ac:dyDescent="0.2">
      <c r="A1689" t="s">
        <v>6366</v>
      </c>
      <c r="B1689">
        <v>2</v>
      </c>
      <c r="C1689" t="s">
        <v>6367</v>
      </c>
      <c r="D1689" t="s">
        <v>6368</v>
      </c>
      <c r="E1689">
        <v>11120</v>
      </c>
      <c r="F1689" t="s">
        <v>6369</v>
      </c>
      <c r="G1689">
        <v>2</v>
      </c>
      <c r="H1689">
        <v>0.216</v>
      </c>
      <c r="I1689">
        <f t="shared" si="26"/>
        <v>0.28400000000000003</v>
      </c>
      <c r="J1689" s="1">
        <v>39238</v>
      </c>
      <c r="K1689" t="s">
        <v>6370</v>
      </c>
      <c r="L1689">
        <v>309</v>
      </c>
      <c r="M1689">
        <v>630</v>
      </c>
      <c r="N1689" t="s">
        <v>23</v>
      </c>
      <c r="O1689" t="s">
        <v>92</v>
      </c>
      <c r="P1689" t="s">
        <v>6371</v>
      </c>
      <c r="Q1689">
        <v>18094151</v>
      </c>
      <c r="R1689" t="s">
        <v>6372</v>
      </c>
    </row>
    <row r="1690" spans="1:18" x14ac:dyDescent="0.2">
      <c r="A1690" t="s">
        <v>6373</v>
      </c>
      <c r="B1690">
        <v>1</v>
      </c>
      <c r="C1690" t="s">
        <v>6374</v>
      </c>
      <c r="D1690" t="s">
        <v>6368</v>
      </c>
      <c r="E1690">
        <v>11120</v>
      </c>
      <c r="F1690" t="s">
        <v>6369</v>
      </c>
      <c r="G1690">
        <v>2.35</v>
      </c>
      <c r="H1690">
        <v>0.22600000000000001</v>
      </c>
      <c r="I1690">
        <f t="shared" si="26"/>
        <v>0.19953191489361702</v>
      </c>
      <c r="J1690" s="1">
        <v>39237</v>
      </c>
      <c r="K1690" t="s">
        <v>6375</v>
      </c>
      <c r="L1690">
        <v>309</v>
      </c>
      <c r="M1690">
        <v>927</v>
      </c>
      <c r="N1690" t="s">
        <v>23</v>
      </c>
      <c r="O1690" t="s">
        <v>92</v>
      </c>
      <c r="P1690" t="s">
        <v>6371</v>
      </c>
      <c r="Q1690">
        <v>18094151</v>
      </c>
      <c r="R1690" t="s">
        <v>6372</v>
      </c>
    </row>
    <row r="1691" spans="1:18" x14ac:dyDescent="0.2">
      <c r="A1691" t="s">
        <v>6376</v>
      </c>
      <c r="B1691">
        <v>1</v>
      </c>
      <c r="C1691" t="s">
        <v>6377</v>
      </c>
      <c r="D1691" t="s">
        <v>6368</v>
      </c>
      <c r="E1691">
        <v>11120</v>
      </c>
      <c r="F1691" t="s">
        <v>127</v>
      </c>
      <c r="G1691">
        <v>1.6</v>
      </c>
      <c r="H1691">
        <v>0.16900000000000001</v>
      </c>
      <c r="I1691">
        <f t="shared" si="26"/>
        <v>0.45599999999999996</v>
      </c>
      <c r="J1691" s="1">
        <v>39709</v>
      </c>
      <c r="K1691" t="s">
        <v>6378</v>
      </c>
      <c r="L1691">
        <v>176</v>
      </c>
      <c r="M1691">
        <v>176</v>
      </c>
      <c r="N1691" t="s">
        <v>23</v>
      </c>
      <c r="O1691" t="s">
        <v>92</v>
      </c>
      <c r="P1691" t="s">
        <v>129</v>
      </c>
      <c r="Q1691">
        <v>19177346</v>
      </c>
      <c r="R1691" t="s">
        <v>130</v>
      </c>
    </row>
    <row r="1692" spans="1:18" x14ac:dyDescent="0.2">
      <c r="A1692" t="s">
        <v>6379</v>
      </c>
      <c r="B1692">
        <v>1</v>
      </c>
      <c r="C1692" t="s">
        <v>6380</v>
      </c>
      <c r="D1692" t="s">
        <v>6368</v>
      </c>
      <c r="E1692">
        <v>11120</v>
      </c>
      <c r="F1692" t="s">
        <v>893</v>
      </c>
      <c r="G1692">
        <v>1.3</v>
      </c>
      <c r="H1692">
        <v>0.20533999999999999</v>
      </c>
      <c r="I1692">
        <f t="shared" si="26"/>
        <v>0.5638907692307692</v>
      </c>
      <c r="J1692" s="1">
        <v>38795</v>
      </c>
      <c r="K1692" t="s">
        <v>6381</v>
      </c>
      <c r="L1692">
        <v>139</v>
      </c>
      <c r="M1692">
        <v>278</v>
      </c>
      <c r="N1692" t="s">
        <v>23</v>
      </c>
      <c r="O1692" t="s">
        <v>24</v>
      </c>
      <c r="P1692" t="s">
        <v>6382</v>
      </c>
      <c r="Q1692">
        <v>16775348</v>
      </c>
      <c r="R1692" t="s">
        <v>6383</v>
      </c>
    </row>
    <row r="1693" spans="1:18" x14ac:dyDescent="0.2">
      <c r="A1693" t="s">
        <v>6384</v>
      </c>
      <c r="B1693">
        <v>1</v>
      </c>
      <c r="C1693" t="s">
        <v>6385</v>
      </c>
      <c r="D1693" t="s">
        <v>6368</v>
      </c>
      <c r="E1693">
        <v>11120</v>
      </c>
      <c r="F1693" t="s">
        <v>893</v>
      </c>
      <c r="G1693">
        <v>2</v>
      </c>
      <c r="H1693">
        <v>0.19</v>
      </c>
      <c r="I1693">
        <f t="shared" si="26"/>
        <v>0.31</v>
      </c>
      <c r="J1693" s="1">
        <v>38794</v>
      </c>
      <c r="K1693" t="s">
        <v>6386</v>
      </c>
      <c r="L1693">
        <v>108</v>
      </c>
      <c r="M1693">
        <v>216</v>
      </c>
      <c r="N1693" t="s">
        <v>23</v>
      </c>
      <c r="O1693" t="s">
        <v>6387</v>
      </c>
      <c r="P1693" t="s">
        <v>6382</v>
      </c>
      <c r="Q1693">
        <v>16775348</v>
      </c>
      <c r="R1693" t="s">
        <v>6383</v>
      </c>
    </row>
    <row r="1694" spans="1:18" x14ac:dyDescent="0.2">
      <c r="A1694" t="s">
        <v>6388</v>
      </c>
      <c r="B1694">
        <v>1</v>
      </c>
      <c r="C1694" t="s">
        <v>6389</v>
      </c>
      <c r="D1694" t="s">
        <v>6368</v>
      </c>
      <c r="E1694">
        <v>11120</v>
      </c>
      <c r="F1694" t="s">
        <v>893</v>
      </c>
      <c r="G1694">
        <v>2.2000000000000002</v>
      </c>
      <c r="H1694">
        <v>0.23699999999999999</v>
      </c>
      <c r="I1694">
        <f t="shared" si="26"/>
        <v>0.21754545454545454</v>
      </c>
      <c r="J1694" s="1">
        <v>38794</v>
      </c>
      <c r="K1694" t="s">
        <v>6386</v>
      </c>
      <c r="L1694">
        <v>114</v>
      </c>
      <c r="M1694">
        <v>912</v>
      </c>
      <c r="N1694" t="s">
        <v>23</v>
      </c>
      <c r="O1694" t="s">
        <v>6387</v>
      </c>
      <c r="P1694" t="s">
        <v>6382</v>
      </c>
      <c r="Q1694">
        <v>16775348</v>
      </c>
      <c r="R1694" t="s">
        <v>6383</v>
      </c>
    </row>
    <row r="1695" spans="1:18" x14ac:dyDescent="0.2">
      <c r="A1695" t="s">
        <v>6390</v>
      </c>
      <c r="B1695">
        <v>1</v>
      </c>
      <c r="C1695" t="s">
        <v>6391</v>
      </c>
      <c r="D1695" t="s">
        <v>6368</v>
      </c>
      <c r="E1695">
        <v>11120</v>
      </c>
      <c r="F1695" t="s">
        <v>2480</v>
      </c>
      <c r="G1695">
        <v>2.6</v>
      </c>
      <c r="H1695">
        <v>0.2031</v>
      </c>
      <c r="I1695">
        <f t="shared" si="26"/>
        <v>0.18151538461538458</v>
      </c>
      <c r="J1695" s="1">
        <v>38702</v>
      </c>
      <c r="K1695" t="s">
        <v>6392</v>
      </c>
      <c r="L1695">
        <v>111</v>
      </c>
      <c r="M1695">
        <v>222</v>
      </c>
      <c r="N1695" t="s">
        <v>23</v>
      </c>
      <c r="O1695" t="s">
        <v>24</v>
      </c>
      <c r="P1695" t="s">
        <v>6382</v>
      </c>
      <c r="Q1695">
        <v>16775348</v>
      </c>
      <c r="R1695" t="s">
        <v>6383</v>
      </c>
    </row>
    <row r="1696" spans="1:18" x14ac:dyDescent="0.2">
      <c r="A1696" t="s">
        <v>6393</v>
      </c>
      <c r="B1696">
        <v>1</v>
      </c>
      <c r="C1696" t="s">
        <v>6394</v>
      </c>
      <c r="D1696" t="s">
        <v>6395</v>
      </c>
      <c r="E1696">
        <v>10995</v>
      </c>
      <c r="F1696" t="s">
        <v>6396</v>
      </c>
      <c r="G1696">
        <v>2.2999999999999998</v>
      </c>
      <c r="H1696">
        <v>0.222</v>
      </c>
      <c r="I1696">
        <f t="shared" si="26"/>
        <v>0.21278260869565221</v>
      </c>
      <c r="J1696" s="1">
        <v>39316</v>
      </c>
      <c r="K1696" t="s">
        <v>6397</v>
      </c>
      <c r="L1696">
        <v>139</v>
      </c>
      <c r="M1696">
        <v>139</v>
      </c>
      <c r="N1696" t="s">
        <v>23</v>
      </c>
      <c r="O1696" t="s">
        <v>24</v>
      </c>
      <c r="Q1696">
        <v>18184581</v>
      </c>
      <c r="R1696" t="s">
        <v>6398</v>
      </c>
    </row>
    <row r="1697" spans="1:18" x14ac:dyDescent="0.2">
      <c r="A1697" t="s">
        <v>6399</v>
      </c>
      <c r="B1697">
        <v>1</v>
      </c>
      <c r="C1697" t="s">
        <v>6400</v>
      </c>
      <c r="D1697" t="s">
        <v>6395</v>
      </c>
      <c r="E1697">
        <v>10995</v>
      </c>
      <c r="F1697" t="s">
        <v>6396</v>
      </c>
      <c r="G1697">
        <v>2.4</v>
      </c>
      <c r="H1697">
        <v>0.23613999999999999</v>
      </c>
      <c r="I1697">
        <f t="shared" si="26"/>
        <v>0.1805266666666667</v>
      </c>
      <c r="J1697" s="1">
        <v>39317</v>
      </c>
      <c r="K1697" t="s">
        <v>6401</v>
      </c>
      <c r="L1697">
        <v>125</v>
      </c>
      <c r="M1697">
        <v>125</v>
      </c>
      <c r="N1697" t="s">
        <v>23</v>
      </c>
      <c r="O1697" t="s">
        <v>24</v>
      </c>
      <c r="Q1697">
        <v>18184581</v>
      </c>
      <c r="R1697" t="s">
        <v>6398</v>
      </c>
    </row>
    <row r="1698" spans="1:18" x14ac:dyDescent="0.2">
      <c r="A1698" t="s">
        <v>6402</v>
      </c>
      <c r="B1698">
        <v>1</v>
      </c>
      <c r="C1698" t="s">
        <v>6403</v>
      </c>
      <c r="D1698" t="s">
        <v>6395</v>
      </c>
      <c r="E1698">
        <v>10995</v>
      </c>
      <c r="F1698" t="s">
        <v>6404</v>
      </c>
      <c r="G1698">
        <v>2.4</v>
      </c>
      <c r="H1698">
        <v>0.23401</v>
      </c>
      <c r="I1698">
        <f t="shared" si="26"/>
        <v>0.18265666666666669</v>
      </c>
      <c r="J1698" s="1">
        <v>39211</v>
      </c>
      <c r="K1698" t="s">
        <v>6405</v>
      </c>
      <c r="L1698">
        <v>852</v>
      </c>
      <c r="M1698">
        <v>852</v>
      </c>
      <c r="N1698" t="s">
        <v>23</v>
      </c>
      <c r="O1698" t="s">
        <v>190</v>
      </c>
      <c r="P1698" t="s">
        <v>6406</v>
      </c>
      <c r="Q1698">
        <v>18077388</v>
      </c>
      <c r="R1698" t="s">
        <v>6407</v>
      </c>
    </row>
    <row r="1699" spans="1:18" x14ac:dyDescent="0.2">
      <c r="A1699" t="s">
        <v>6408</v>
      </c>
      <c r="B1699">
        <v>1</v>
      </c>
      <c r="C1699" t="s">
        <v>6409</v>
      </c>
      <c r="D1699" t="s">
        <v>6395</v>
      </c>
      <c r="E1699">
        <v>10995</v>
      </c>
      <c r="F1699" t="s">
        <v>6410</v>
      </c>
      <c r="G1699">
        <v>2.7</v>
      </c>
      <c r="H1699">
        <v>0.221</v>
      </c>
      <c r="I1699">
        <f t="shared" si="26"/>
        <v>0.14937037037037035</v>
      </c>
      <c r="J1699" s="1">
        <v>39332</v>
      </c>
      <c r="K1699" t="s">
        <v>6411</v>
      </c>
      <c r="L1699">
        <v>852</v>
      </c>
      <c r="M1699">
        <v>852</v>
      </c>
      <c r="N1699" t="s">
        <v>23</v>
      </c>
      <c r="O1699" t="s">
        <v>190</v>
      </c>
      <c r="P1699" t="s">
        <v>6406</v>
      </c>
      <c r="Q1699">
        <v>18077388</v>
      </c>
      <c r="R1699" t="s">
        <v>6407</v>
      </c>
    </row>
    <row r="1700" spans="1:18" x14ac:dyDescent="0.2">
      <c r="A1700" t="s">
        <v>6412</v>
      </c>
      <c r="B1700">
        <v>1</v>
      </c>
      <c r="C1700" t="s">
        <v>6413</v>
      </c>
      <c r="D1700" t="s">
        <v>6395</v>
      </c>
      <c r="E1700">
        <v>10995</v>
      </c>
      <c r="F1700" t="s">
        <v>6414</v>
      </c>
      <c r="G1700">
        <v>3</v>
      </c>
      <c r="H1700">
        <v>0.219</v>
      </c>
      <c r="I1700">
        <f t="shared" si="26"/>
        <v>0.11433333333333331</v>
      </c>
      <c r="J1700" s="1">
        <v>38303</v>
      </c>
      <c r="K1700" t="s">
        <v>6415</v>
      </c>
      <c r="L1700">
        <v>441</v>
      </c>
      <c r="M1700">
        <v>441</v>
      </c>
      <c r="N1700" t="s">
        <v>23</v>
      </c>
      <c r="O1700" t="s">
        <v>31</v>
      </c>
      <c r="Q1700">
        <v>15797378</v>
      </c>
      <c r="R1700" t="s">
        <v>6416</v>
      </c>
    </row>
    <row r="1701" spans="1:18" x14ac:dyDescent="0.2">
      <c r="A1701" t="s">
        <v>6417</v>
      </c>
      <c r="B1701">
        <v>1</v>
      </c>
      <c r="C1701" t="s">
        <v>6418</v>
      </c>
      <c r="D1701" t="s">
        <v>6395</v>
      </c>
      <c r="E1701">
        <v>10995</v>
      </c>
      <c r="F1701" t="s">
        <v>1125</v>
      </c>
      <c r="G1701">
        <v>2.6</v>
      </c>
      <c r="H1701">
        <v>0.25408999999999998</v>
      </c>
      <c r="I1701">
        <f t="shared" si="26"/>
        <v>0.1305253846153846</v>
      </c>
      <c r="J1701" s="1">
        <v>38834</v>
      </c>
      <c r="K1701" t="s">
        <v>6419</v>
      </c>
      <c r="L1701">
        <v>456</v>
      </c>
      <c r="M1701">
        <v>9120</v>
      </c>
      <c r="N1701" t="s">
        <v>23</v>
      </c>
      <c r="O1701" t="s">
        <v>31</v>
      </c>
      <c r="P1701" t="s">
        <v>6420</v>
      </c>
      <c r="Q1701">
        <v>16809295</v>
      </c>
      <c r="R1701" t="s">
        <v>6421</v>
      </c>
    </row>
    <row r="1702" spans="1:18" x14ac:dyDescent="0.2">
      <c r="A1702" t="s">
        <v>6422</v>
      </c>
      <c r="B1702">
        <v>1</v>
      </c>
      <c r="C1702" t="s">
        <v>6423</v>
      </c>
      <c r="D1702" t="s">
        <v>6395</v>
      </c>
      <c r="E1702">
        <v>10995</v>
      </c>
      <c r="F1702" t="s">
        <v>2851</v>
      </c>
      <c r="G1702">
        <v>2.5</v>
      </c>
      <c r="H1702">
        <v>0.216</v>
      </c>
      <c r="I1702">
        <f t="shared" si="26"/>
        <v>0.18400000000000002</v>
      </c>
      <c r="J1702" s="1">
        <v>39181</v>
      </c>
      <c r="K1702" t="s">
        <v>6424</v>
      </c>
      <c r="L1702">
        <v>774</v>
      </c>
      <c r="M1702">
        <v>774</v>
      </c>
      <c r="N1702" t="s">
        <v>23</v>
      </c>
      <c r="O1702" t="s">
        <v>190</v>
      </c>
      <c r="P1702" t="s">
        <v>6425</v>
      </c>
      <c r="Q1702">
        <v>17456597</v>
      </c>
      <c r="R1702" t="s">
        <v>6426</v>
      </c>
    </row>
    <row r="1703" spans="1:18" x14ac:dyDescent="0.2">
      <c r="A1703" t="s">
        <v>6427</v>
      </c>
      <c r="B1703">
        <v>2</v>
      </c>
      <c r="C1703" t="s">
        <v>6428</v>
      </c>
      <c r="D1703" t="s">
        <v>6429</v>
      </c>
      <c r="E1703">
        <v>11002</v>
      </c>
      <c r="F1703" t="s">
        <v>6430</v>
      </c>
      <c r="G1703">
        <v>2.2000000000000002</v>
      </c>
      <c r="H1703">
        <v>0.17929999999999999</v>
      </c>
      <c r="I1703">
        <f t="shared" si="26"/>
        <v>0.27524545454545457</v>
      </c>
      <c r="J1703" s="1">
        <v>41247</v>
      </c>
      <c r="K1703" t="s">
        <v>6431</v>
      </c>
      <c r="L1703">
        <v>242</v>
      </c>
      <c r="M1703">
        <v>3285</v>
      </c>
      <c r="N1703" t="s">
        <v>23</v>
      </c>
      <c r="O1703" t="s">
        <v>24</v>
      </c>
      <c r="P1703" t="s">
        <v>6432</v>
      </c>
      <c r="Q1703">
        <v>23283942</v>
      </c>
      <c r="R1703" t="s">
        <v>6433</v>
      </c>
    </row>
    <row r="1704" spans="1:18" x14ac:dyDescent="0.2">
      <c r="A1704" t="s">
        <v>6434</v>
      </c>
      <c r="B1704">
        <v>1</v>
      </c>
      <c r="C1704" t="s">
        <v>6435</v>
      </c>
      <c r="D1704" t="s">
        <v>6429</v>
      </c>
      <c r="E1704">
        <v>11002</v>
      </c>
      <c r="F1704" t="s">
        <v>394</v>
      </c>
      <c r="G1704">
        <v>2.2000000000000002</v>
      </c>
      <c r="H1704">
        <v>0.1603</v>
      </c>
      <c r="I1704">
        <f t="shared" si="26"/>
        <v>0.29424545454545453</v>
      </c>
      <c r="J1704" s="1">
        <v>40674</v>
      </c>
      <c r="K1704" t="s">
        <v>6436</v>
      </c>
      <c r="L1704">
        <v>799</v>
      </c>
      <c r="M1704">
        <v>3995</v>
      </c>
      <c r="N1704" t="s">
        <v>23</v>
      </c>
      <c r="O1704" t="s">
        <v>190</v>
      </c>
      <c r="P1704" t="s">
        <v>6437</v>
      </c>
      <c r="Q1704">
        <v>21731487</v>
      </c>
      <c r="R1704" t="s">
        <v>6438</v>
      </c>
    </row>
    <row r="1705" spans="1:18" x14ac:dyDescent="0.2">
      <c r="A1705" t="s">
        <v>6439</v>
      </c>
      <c r="B1705">
        <v>2</v>
      </c>
      <c r="C1705" t="s">
        <v>6428</v>
      </c>
      <c r="D1705" t="s">
        <v>6429</v>
      </c>
      <c r="E1705">
        <v>11002</v>
      </c>
      <c r="F1705" t="s">
        <v>394</v>
      </c>
      <c r="G1705">
        <v>2.2000000000000002</v>
      </c>
      <c r="H1705">
        <v>0.17929999999999999</v>
      </c>
      <c r="I1705">
        <f t="shared" si="26"/>
        <v>0.27524545454545457</v>
      </c>
      <c r="J1705" s="1">
        <v>41247</v>
      </c>
      <c r="K1705" t="s">
        <v>6431</v>
      </c>
      <c r="L1705">
        <v>853</v>
      </c>
      <c r="M1705">
        <v>3285</v>
      </c>
      <c r="N1705" t="s">
        <v>23</v>
      </c>
      <c r="O1705" t="s">
        <v>24</v>
      </c>
      <c r="P1705" t="s">
        <v>6432</v>
      </c>
      <c r="Q1705">
        <v>23283942</v>
      </c>
      <c r="R1705" t="s">
        <v>6433</v>
      </c>
    </row>
    <row r="1706" spans="1:18" x14ac:dyDescent="0.2">
      <c r="A1706" t="s">
        <v>6440</v>
      </c>
      <c r="B1706">
        <v>1</v>
      </c>
      <c r="C1706" t="s">
        <v>6441</v>
      </c>
      <c r="D1706" t="s">
        <v>6429</v>
      </c>
      <c r="E1706">
        <v>11002</v>
      </c>
      <c r="F1706" t="s">
        <v>394</v>
      </c>
      <c r="G1706">
        <v>2.2999999999999998</v>
      </c>
      <c r="H1706">
        <v>0.1661</v>
      </c>
      <c r="I1706">
        <f t="shared" si="26"/>
        <v>0.26868260869565219</v>
      </c>
      <c r="J1706" s="1">
        <v>40674</v>
      </c>
      <c r="K1706" t="s">
        <v>6442</v>
      </c>
      <c r="L1706">
        <v>799</v>
      </c>
      <c r="M1706">
        <v>3995</v>
      </c>
      <c r="N1706" t="s">
        <v>23</v>
      </c>
      <c r="O1706" t="s">
        <v>190</v>
      </c>
      <c r="P1706" t="s">
        <v>6437</v>
      </c>
      <c r="Q1706">
        <v>21731487</v>
      </c>
      <c r="R1706" t="s">
        <v>6438</v>
      </c>
    </row>
    <row r="1707" spans="1:18" x14ac:dyDescent="0.2">
      <c r="A1707" t="s">
        <v>6443</v>
      </c>
      <c r="B1707">
        <v>2</v>
      </c>
      <c r="C1707" t="s">
        <v>6444</v>
      </c>
      <c r="D1707" t="s">
        <v>6445</v>
      </c>
      <c r="E1707">
        <v>11320</v>
      </c>
      <c r="F1707" t="s">
        <v>6446</v>
      </c>
      <c r="G1707">
        <v>2.6</v>
      </c>
      <c r="H1707">
        <v>0.19853000000000001</v>
      </c>
      <c r="I1707">
        <f t="shared" si="26"/>
        <v>0.18608538461538457</v>
      </c>
      <c r="J1707" s="1">
        <v>41790</v>
      </c>
      <c r="K1707" t="s">
        <v>6447</v>
      </c>
      <c r="L1707">
        <v>328</v>
      </c>
      <c r="M1707">
        <v>503</v>
      </c>
      <c r="N1707" t="s">
        <v>23</v>
      </c>
      <c r="O1707" t="s">
        <v>24</v>
      </c>
      <c r="P1707" t="s">
        <v>6448</v>
      </c>
      <c r="Q1707">
        <v>25024224</v>
      </c>
      <c r="R1707" t="s">
        <v>6449</v>
      </c>
    </row>
    <row r="1708" spans="1:18" x14ac:dyDescent="0.2">
      <c r="A1708" t="s">
        <v>6450</v>
      </c>
      <c r="B1708">
        <v>2</v>
      </c>
      <c r="C1708" t="s">
        <v>6444</v>
      </c>
      <c r="D1708" t="s">
        <v>6445</v>
      </c>
      <c r="E1708">
        <v>11320</v>
      </c>
      <c r="F1708" t="s">
        <v>6451</v>
      </c>
      <c r="G1708">
        <v>2.6</v>
      </c>
      <c r="H1708">
        <v>0.19853000000000001</v>
      </c>
      <c r="I1708">
        <f t="shared" si="26"/>
        <v>0.18608538461538457</v>
      </c>
      <c r="J1708" s="1">
        <v>41790</v>
      </c>
      <c r="K1708" t="s">
        <v>6447</v>
      </c>
      <c r="L1708">
        <v>175</v>
      </c>
      <c r="M1708">
        <v>503</v>
      </c>
      <c r="N1708" t="s">
        <v>23</v>
      </c>
      <c r="O1708" t="s">
        <v>24</v>
      </c>
      <c r="P1708" t="s">
        <v>6448</v>
      </c>
      <c r="Q1708">
        <v>25024224</v>
      </c>
      <c r="R1708" t="s">
        <v>6449</v>
      </c>
    </row>
    <row r="1709" spans="1:18" x14ac:dyDescent="0.2">
      <c r="A1709" t="s">
        <v>6452</v>
      </c>
      <c r="B1709">
        <v>2</v>
      </c>
      <c r="C1709" t="s">
        <v>6453</v>
      </c>
      <c r="D1709" t="s">
        <v>6445</v>
      </c>
      <c r="E1709">
        <v>11320</v>
      </c>
      <c r="F1709" t="s">
        <v>6454</v>
      </c>
      <c r="G1709">
        <v>2.5</v>
      </c>
      <c r="H1709">
        <v>0.23297999999999999</v>
      </c>
      <c r="I1709">
        <f t="shared" si="26"/>
        <v>0.16702000000000003</v>
      </c>
      <c r="J1709" s="1">
        <v>41331</v>
      </c>
      <c r="K1709" t="s">
        <v>6455</v>
      </c>
      <c r="L1709">
        <v>166</v>
      </c>
      <c r="M1709">
        <v>492</v>
      </c>
      <c r="N1709" t="s">
        <v>23</v>
      </c>
      <c r="O1709" t="s">
        <v>24</v>
      </c>
      <c r="P1709" t="s">
        <v>6456</v>
      </c>
      <c r="Q1709">
        <v>24050651</v>
      </c>
      <c r="R1709" t="s">
        <v>6457</v>
      </c>
    </row>
    <row r="1710" spans="1:18" x14ac:dyDescent="0.2">
      <c r="A1710" t="s">
        <v>6458</v>
      </c>
      <c r="B1710">
        <v>2</v>
      </c>
      <c r="C1710" t="s">
        <v>6459</v>
      </c>
      <c r="D1710" t="s">
        <v>6445</v>
      </c>
      <c r="E1710">
        <v>11320</v>
      </c>
      <c r="F1710" t="s">
        <v>6454</v>
      </c>
      <c r="G1710">
        <v>2.6</v>
      </c>
      <c r="H1710">
        <v>0.223</v>
      </c>
      <c r="I1710">
        <f t="shared" si="26"/>
        <v>0.16161538461538458</v>
      </c>
      <c r="J1710" s="1">
        <v>41331</v>
      </c>
      <c r="K1710" t="s">
        <v>6460</v>
      </c>
      <c r="L1710">
        <v>160</v>
      </c>
      <c r="M1710">
        <v>500</v>
      </c>
      <c r="N1710" t="s">
        <v>23</v>
      </c>
      <c r="O1710" t="s">
        <v>24</v>
      </c>
      <c r="P1710" t="s">
        <v>6456</v>
      </c>
      <c r="Q1710">
        <v>24050651</v>
      </c>
      <c r="R1710" t="s">
        <v>6457</v>
      </c>
    </row>
    <row r="1711" spans="1:18" x14ac:dyDescent="0.2">
      <c r="A1711" t="s">
        <v>6461</v>
      </c>
      <c r="B1711">
        <v>2</v>
      </c>
      <c r="C1711" t="s">
        <v>6462</v>
      </c>
      <c r="D1711" t="s">
        <v>6445</v>
      </c>
      <c r="E1711">
        <v>11320</v>
      </c>
      <c r="F1711" t="s">
        <v>6454</v>
      </c>
      <c r="G1711">
        <v>2.6</v>
      </c>
      <c r="H1711">
        <v>0.22302</v>
      </c>
      <c r="I1711">
        <f t="shared" si="26"/>
        <v>0.16159538461538459</v>
      </c>
      <c r="J1711" s="1">
        <v>41331</v>
      </c>
      <c r="K1711" t="s">
        <v>6463</v>
      </c>
      <c r="L1711">
        <v>326</v>
      </c>
      <c r="M1711">
        <v>492</v>
      </c>
      <c r="N1711" t="s">
        <v>23</v>
      </c>
      <c r="O1711" t="s">
        <v>24</v>
      </c>
      <c r="P1711" t="s">
        <v>6456</v>
      </c>
      <c r="Q1711">
        <v>24050651</v>
      </c>
      <c r="R1711" t="s">
        <v>6457</v>
      </c>
    </row>
    <row r="1712" spans="1:18" x14ac:dyDescent="0.2">
      <c r="A1712" t="s">
        <v>6464</v>
      </c>
      <c r="B1712">
        <v>2</v>
      </c>
      <c r="C1712" t="s">
        <v>6462</v>
      </c>
      <c r="D1712" t="s">
        <v>6445</v>
      </c>
      <c r="E1712">
        <v>11320</v>
      </c>
      <c r="F1712" t="s">
        <v>6454</v>
      </c>
      <c r="G1712">
        <v>2.6</v>
      </c>
      <c r="H1712">
        <v>0.22302</v>
      </c>
      <c r="I1712">
        <f t="shared" si="26"/>
        <v>0.16159538461538459</v>
      </c>
      <c r="J1712" s="1">
        <v>41331</v>
      </c>
      <c r="K1712" t="s">
        <v>6463</v>
      </c>
      <c r="L1712">
        <v>166</v>
      </c>
      <c r="M1712">
        <v>492</v>
      </c>
      <c r="N1712" t="s">
        <v>23</v>
      </c>
      <c r="O1712" t="s">
        <v>24</v>
      </c>
      <c r="P1712" t="s">
        <v>6456</v>
      </c>
      <c r="Q1712">
        <v>24050651</v>
      </c>
      <c r="R1712" t="s">
        <v>6457</v>
      </c>
    </row>
    <row r="1713" spans="1:18" x14ac:dyDescent="0.2">
      <c r="A1713" t="s">
        <v>6465</v>
      </c>
      <c r="B1713">
        <v>2</v>
      </c>
      <c r="C1713" t="s">
        <v>6466</v>
      </c>
      <c r="D1713" t="s">
        <v>6445</v>
      </c>
      <c r="E1713">
        <v>11320</v>
      </c>
      <c r="F1713" t="s">
        <v>6454</v>
      </c>
      <c r="G1713">
        <v>2.6</v>
      </c>
      <c r="H1713">
        <v>0.24245</v>
      </c>
      <c r="I1713">
        <f t="shared" si="26"/>
        <v>0.14216538461538458</v>
      </c>
      <c r="J1713" s="1">
        <v>41332</v>
      </c>
      <c r="K1713" t="s">
        <v>6467</v>
      </c>
      <c r="L1713">
        <v>160</v>
      </c>
      <c r="M1713">
        <v>500</v>
      </c>
      <c r="N1713" t="s">
        <v>23</v>
      </c>
      <c r="O1713" t="s">
        <v>24</v>
      </c>
      <c r="P1713" t="s">
        <v>6456</v>
      </c>
      <c r="Q1713">
        <v>24050651</v>
      </c>
      <c r="R1713" t="s">
        <v>6457</v>
      </c>
    </row>
    <row r="1714" spans="1:18" x14ac:dyDescent="0.2">
      <c r="A1714" t="s">
        <v>6468</v>
      </c>
      <c r="B1714">
        <v>2</v>
      </c>
      <c r="C1714" t="s">
        <v>6469</v>
      </c>
      <c r="D1714" t="s">
        <v>6445</v>
      </c>
      <c r="E1714">
        <v>11320</v>
      </c>
      <c r="F1714" t="s">
        <v>6470</v>
      </c>
      <c r="G1714">
        <v>1.9</v>
      </c>
      <c r="H1714">
        <v>0.23400000000000001</v>
      </c>
      <c r="I1714">
        <f t="shared" si="26"/>
        <v>0.2923157894736842</v>
      </c>
      <c r="J1714" s="1">
        <v>37120</v>
      </c>
      <c r="K1714" t="s">
        <v>6471</v>
      </c>
      <c r="L1714">
        <v>325</v>
      </c>
      <c r="M1714">
        <v>501</v>
      </c>
      <c r="N1714" t="s">
        <v>23</v>
      </c>
      <c r="O1714" t="s">
        <v>24</v>
      </c>
      <c r="P1714" t="s">
        <v>6472</v>
      </c>
      <c r="Q1714">
        <v>11867515</v>
      </c>
      <c r="R1714" t="s">
        <v>6473</v>
      </c>
    </row>
    <row r="1715" spans="1:18" x14ac:dyDescent="0.2">
      <c r="A1715" t="s">
        <v>6474</v>
      </c>
      <c r="B1715">
        <v>2</v>
      </c>
      <c r="C1715" t="s">
        <v>6475</v>
      </c>
      <c r="D1715" t="s">
        <v>6445</v>
      </c>
      <c r="E1715">
        <v>11320</v>
      </c>
      <c r="F1715" t="s">
        <v>6470</v>
      </c>
      <c r="G1715">
        <v>2.4</v>
      </c>
      <c r="H1715">
        <v>0.221</v>
      </c>
      <c r="I1715">
        <f t="shared" si="26"/>
        <v>0.19566666666666668</v>
      </c>
      <c r="J1715" s="1">
        <v>37120</v>
      </c>
      <c r="K1715" t="s">
        <v>6476</v>
      </c>
      <c r="L1715">
        <v>325</v>
      </c>
      <c r="M1715">
        <v>501</v>
      </c>
      <c r="N1715" t="s">
        <v>23</v>
      </c>
      <c r="O1715" t="s">
        <v>24</v>
      </c>
      <c r="P1715" t="s">
        <v>6477</v>
      </c>
      <c r="Q1715">
        <v>11562490</v>
      </c>
      <c r="R1715" t="s">
        <v>6478</v>
      </c>
    </row>
    <row r="1716" spans="1:18" x14ac:dyDescent="0.2">
      <c r="A1716" t="s">
        <v>6479</v>
      </c>
      <c r="B1716">
        <v>2</v>
      </c>
      <c r="C1716" t="s">
        <v>6480</v>
      </c>
      <c r="D1716" t="s">
        <v>6445</v>
      </c>
      <c r="E1716">
        <v>11320</v>
      </c>
      <c r="F1716" t="s">
        <v>6470</v>
      </c>
      <c r="G1716">
        <v>2.4</v>
      </c>
      <c r="H1716">
        <v>0.24</v>
      </c>
      <c r="I1716">
        <f t="shared" si="26"/>
        <v>0.17666666666666669</v>
      </c>
      <c r="J1716" s="1">
        <v>37120</v>
      </c>
      <c r="K1716" t="s">
        <v>6481</v>
      </c>
      <c r="L1716">
        <v>325</v>
      </c>
      <c r="M1716">
        <v>501</v>
      </c>
      <c r="N1716" t="s">
        <v>23</v>
      </c>
      <c r="O1716" t="s">
        <v>24</v>
      </c>
      <c r="P1716" t="s">
        <v>6477</v>
      </c>
      <c r="Q1716">
        <v>11562490</v>
      </c>
      <c r="R1716" t="s">
        <v>6478</v>
      </c>
    </row>
    <row r="1717" spans="1:18" x14ac:dyDescent="0.2">
      <c r="A1717" t="s">
        <v>6482</v>
      </c>
      <c r="B1717">
        <v>2</v>
      </c>
      <c r="C1717" t="s">
        <v>6469</v>
      </c>
      <c r="D1717" t="s">
        <v>6445</v>
      </c>
      <c r="E1717">
        <v>11320</v>
      </c>
      <c r="F1717" t="s">
        <v>6483</v>
      </c>
      <c r="G1717">
        <v>1.9</v>
      </c>
      <c r="H1717">
        <v>0.23400000000000001</v>
      </c>
      <c r="I1717">
        <f t="shared" si="26"/>
        <v>0.2923157894736842</v>
      </c>
      <c r="J1717" s="1">
        <v>37120</v>
      </c>
      <c r="K1717" t="s">
        <v>6471</v>
      </c>
      <c r="L1717">
        <v>176</v>
      </c>
      <c r="M1717">
        <v>501</v>
      </c>
      <c r="N1717" t="s">
        <v>23</v>
      </c>
      <c r="O1717" t="s">
        <v>24</v>
      </c>
      <c r="P1717" t="s">
        <v>6472</v>
      </c>
      <c r="Q1717">
        <v>11867515</v>
      </c>
      <c r="R1717" t="s">
        <v>6473</v>
      </c>
    </row>
    <row r="1718" spans="1:18" x14ac:dyDescent="0.2">
      <c r="A1718" t="s">
        <v>6484</v>
      </c>
      <c r="B1718">
        <v>2</v>
      </c>
      <c r="C1718" t="s">
        <v>6475</v>
      </c>
      <c r="D1718" t="s">
        <v>6445</v>
      </c>
      <c r="E1718">
        <v>11320</v>
      </c>
      <c r="F1718" t="s">
        <v>6483</v>
      </c>
      <c r="G1718">
        <v>2.4</v>
      </c>
      <c r="H1718">
        <v>0.221</v>
      </c>
      <c r="I1718">
        <f t="shared" si="26"/>
        <v>0.19566666666666668</v>
      </c>
      <c r="J1718" s="1">
        <v>37120</v>
      </c>
      <c r="K1718" t="s">
        <v>6476</v>
      </c>
      <c r="L1718">
        <v>176</v>
      </c>
      <c r="M1718">
        <v>501</v>
      </c>
      <c r="N1718" t="s">
        <v>23</v>
      </c>
      <c r="O1718" t="s">
        <v>24</v>
      </c>
      <c r="P1718" t="s">
        <v>6477</v>
      </c>
      <c r="Q1718">
        <v>11562490</v>
      </c>
      <c r="R1718" t="s">
        <v>6478</v>
      </c>
    </row>
    <row r="1719" spans="1:18" x14ac:dyDescent="0.2">
      <c r="A1719" t="s">
        <v>6485</v>
      </c>
      <c r="B1719">
        <v>2</v>
      </c>
      <c r="C1719" t="s">
        <v>6480</v>
      </c>
      <c r="D1719" t="s">
        <v>6445</v>
      </c>
      <c r="E1719">
        <v>11320</v>
      </c>
      <c r="F1719" t="s">
        <v>6483</v>
      </c>
      <c r="G1719">
        <v>2.4</v>
      </c>
      <c r="H1719">
        <v>0.24</v>
      </c>
      <c r="I1719">
        <f t="shared" si="26"/>
        <v>0.17666666666666669</v>
      </c>
      <c r="J1719" s="1">
        <v>37120</v>
      </c>
      <c r="K1719" t="s">
        <v>6481</v>
      </c>
      <c r="L1719">
        <v>176</v>
      </c>
      <c r="M1719">
        <v>501</v>
      </c>
      <c r="N1719" t="s">
        <v>23</v>
      </c>
      <c r="O1719" t="s">
        <v>24</v>
      </c>
      <c r="P1719" t="s">
        <v>6477</v>
      </c>
      <c r="Q1719">
        <v>11562490</v>
      </c>
      <c r="R1719" t="s">
        <v>6478</v>
      </c>
    </row>
    <row r="1720" spans="1:18" x14ac:dyDescent="0.2">
      <c r="A1720" t="s">
        <v>6486</v>
      </c>
      <c r="B1720">
        <v>2</v>
      </c>
      <c r="C1720" t="s">
        <v>6487</v>
      </c>
      <c r="D1720" t="s">
        <v>6445</v>
      </c>
      <c r="E1720">
        <v>11320</v>
      </c>
      <c r="F1720" t="s">
        <v>6488</v>
      </c>
      <c r="G1720">
        <v>2.5499999999999998</v>
      </c>
      <c r="H1720">
        <v>0.23274</v>
      </c>
      <c r="I1720">
        <f t="shared" si="26"/>
        <v>0.15941686274509809</v>
      </c>
      <c r="J1720" s="1">
        <v>41435</v>
      </c>
      <c r="K1720" t="s">
        <v>6489</v>
      </c>
      <c r="L1720">
        <v>321</v>
      </c>
      <c r="M1720">
        <v>498</v>
      </c>
      <c r="N1720" t="s">
        <v>23</v>
      </c>
      <c r="O1720" t="s">
        <v>24</v>
      </c>
      <c r="Q1720">
        <v>23787694</v>
      </c>
      <c r="R1720" t="s">
        <v>6490</v>
      </c>
    </row>
    <row r="1721" spans="1:18" x14ac:dyDescent="0.2">
      <c r="A1721" t="s">
        <v>6491</v>
      </c>
      <c r="B1721">
        <v>2</v>
      </c>
      <c r="C1721" t="s">
        <v>6492</v>
      </c>
      <c r="D1721" t="s">
        <v>6445</v>
      </c>
      <c r="E1721">
        <v>11320</v>
      </c>
      <c r="F1721" t="s">
        <v>6488</v>
      </c>
      <c r="G1721">
        <v>2.76</v>
      </c>
      <c r="H1721">
        <v>0.22323000000000001</v>
      </c>
      <c r="I1721">
        <f t="shared" si="26"/>
        <v>0.13908884057971019</v>
      </c>
      <c r="J1721" s="1">
        <v>41435</v>
      </c>
      <c r="K1721" t="s">
        <v>6493</v>
      </c>
      <c r="L1721">
        <v>321</v>
      </c>
      <c r="M1721">
        <v>498</v>
      </c>
      <c r="N1721" t="s">
        <v>23</v>
      </c>
      <c r="O1721" t="s">
        <v>24</v>
      </c>
      <c r="Q1721">
        <v>23787694</v>
      </c>
      <c r="R1721" t="s">
        <v>6490</v>
      </c>
    </row>
    <row r="1722" spans="1:18" x14ac:dyDescent="0.2">
      <c r="A1722" t="s">
        <v>6494</v>
      </c>
      <c r="B1722">
        <v>2</v>
      </c>
      <c r="C1722" t="s">
        <v>6487</v>
      </c>
      <c r="D1722" t="s">
        <v>6445</v>
      </c>
      <c r="E1722">
        <v>11320</v>
      </c>
      <c r="F1722" t="s">
        <v>6495</v>
      </c>
      <c r="G1722">
        <v>2.5499999999999998</v>
      </c>
      <c r="H1722">
        <v>0.23274</v>
      </c>
      <c r="I1722">
        <f t="shared" si="26"/>
        <v>0.15941686274509809</v>
      </c>
      <c r="J1722" s="1">
        <v>41435</v>
      </c>
      <c r="K1722" t="s">
        <v>6489</v>
      </c>
      <c r="L1722">
        <v>177</v>
      </c>
      <c r="M1722">
        <v>498</v>
      </c>
      <c r="N1722" t="s">
        <v>23</v>
      </c>
      <c r="O1722" t="s">
        <v>24</v>
      </c>
      <c r="Q1722">
        <v>23787694</v>
      </c>
      <c r="R1722" t="s">
        <v>6490</v>
      </c>
    </row>
    <row r="1723" spans="1:18" x14ac:dyDescent="0.2">
      <c r="A1723" t="s">
        <v>6496</v>
      </c>
      <c r="B1723">
        <v>2</v>
      </c>
      <c r="C1723" t="s">
        <v>6492</v>
      </c>
      <c r="D1723" t="s">
        <v>6445</v>
      </c>
      <c r="E1723">
        <v>11320</v>
      </c>
      <c r="F1723" t="s">
        <v>6495</v>
      </c>
      <c r="G1723">
        <v>2.76</v>
      </c>
      <c r="H1723">
        <v>0.22323000000000001</v>
      </c>
      <c r="I1723">
        <f t="shared" si="26"/>
        <v>0.13908884057971019</v>
      </c>
      <c r="J1723" s="1">
        <v>41435</v>
      </c>
      <c r="K1723" t="s">
        <v>6493</v>
      </c>
      <c r="L1723">
        <v>177</v>
      </c>
      <c r="M1723">
        <v>498</v>
      </c>
      <c r="N1723" t="s">
        <v>23</v>
      </c>
      <c r="O1723" t="s">
        <v>24</v>
      </c>
      <c r="Q1723">
        <v>23787694</v>
      </c>
      <c r="R1723" t="s">
        <v>6490</v>
      </c>
    </row>
    <row r="1724" spans="1:18" x14ac:dyDescent="0.2">
      <c r="A1724" t="s">
        <v>6497</v>
      </c>
      <c r="B1724">
        <v>1</v>
      </c>
      <c r="C1724" t="s">
        <v>6498</v>
      </c>
      <c r="D1724" t="s">
        <v>6445</v>
      </c>
      <c r="E1724">
        <v>11320</v>
      </c>
      <c r="F1724" t="s">
        <v>2355</v>
      </c>
      <c r="G1724">
        <v>2.0499999999999998</v>
      </c>
      <c r="H1724">
        <v>0.18809999999999999</v>
      </c>
      <c r="I1724">
        <f t="shared" si="26"/>
        <v>0.29970487804878054</v>
      </c>
      <c r="J1724" s="1">
        <v>43405</v>
      </c>
      <c r="K1724" t="s">
        <v>6499</v>
      </c>
      <c r="L1724">
        <v>499</v>
      </c>
      <c r="M1724">
        <v>2994</v>
      </c>
      <c r="N1724" t="s">
        <v>23</v>
      </c>
      <c r="O1724" t="s">
        <v>24</v>
      </c>
    </row>
    <row r="1725" spans="1:18" x14ac:dyDescent="0.2">
      <c r="A1725" t="s">
        <v>6500</v>
      </c>
      <c r="B1725">
        <v>1</v>
      </c>
      <c r="C1725" t="s">
        <v>6501</v>
      </c>
      <c r="D1725" t="s">
        <v>6445</v>
      </c>
      <c r="E1725">
        <v>11320</v>
      </c>
      <c r="F1725" t="s">
        <v>2355</v>
      </c>
      <c r="G1725">
        <v>2.238</v>
      </c>
      <c r="H1725">
        <v>0.17499999999999999</v>
      </c>
      <c r="I1725">
        <f t="shared" si="26"/>
        <v>0.27182752457551385</v>
      </c>
      <c r="J1725" s="1">
        <v>41507</v>
      </c>
      <c r="K1725" t="s">
        <v>6502</v>
      </c>
      <c r="L1725">
        <v>510</v>
      </c>
      <c r="M1725">
        <v>1530</v>
      </c>
      <c r="N1725" t="s">
        <v>23</v>
      </c>
      <c r="O1725" t="s">
        <v>24</v>
      </c>
      <c r="P1725" t="s">
        <v>6503</v>
      </c>
      <c r="Q1725">
        <v>24130481</v>
      </c>
      <c r="R1725" t="s">
        <v>6504</v>
      </c>
    </row>
    <row r="1726" spans="1:18" x14ac:dyDescent="0.2">
      <c r="A1726" t="s">
        <v>6505</v>
      </c>
      <c r="B1726">
        <v>2</v>
      </c>
      <c r="C1726" t="s">
        <v>6506</v>
      </c>
      <c r="D1726" t="s">
        <v>6445</v>
      </c>
      <c r="E1726">
        <v>11320</v>
      </c>
      <c r="F1726" t="s">
        <v>6507</v>
      </c>
      <c r="G1726">
        <v>2.399</v>
      </c>
      <c r="H1726">
        <v>0.18859999999999999</v>
      </c>
      <c r="I1726">
        <f t="shared" si="26"/>
        <v>0.22824035014589411</v>
      </c>
      <c r="J1726" s="1">
        <v>41843</v>
      </c>
      <c r="K1726" t="s">
        <v>6508</v>
      </c>
      <c r="L1726">
        <v>318</v>
      </c>
      <c r="M1726">
        <v>2952</v>
      </c>
      <c r="N1726" t="s">
        <v>23</v>
      </c>
      <c r="O1726" t="s">
        <v>24</v>
      </c>
      <c r="Q1726">
        <v>25574798</v>
      </c>
      <c r="R1726" t="s">
        <v>6509</v>
      </c>
    </row>
    <row r="1727" spans="1:18" x14ac:dyDescent="0.2">
      <c r="A1727" t="s">
        <v>6510</v>
      </c>
      <c r="B1727">
        <v>2</v>
      </c>
      <c r="C1727" t="s">
        <v>6506</v>
      </c>
      <c r="D1727" t="s">
        <v>6445</v>
      </c>
      <c r="E1727">
        <v>11320</v>
      </c>
      <c r="F1727" t="s">
        <v>6507</v>
      </c>
      <c r="G1727">
        <v>2.399</v>
      </c>
      <c r="H1727">
        <v>0.18859999999999999</v>
      </c>
      <c r="I1727">
        <f t="shared" si="26"/>
        <v>0.22824035014589411</v>
      </c>
      <c r="J1727" s="1">
        <v>41843</v>
      </c>
      <c r="K1727" t="s">
        <v>6508</v>
      </c>
      <c r="L1727">
        <v>174</v>
      </c>
      <c r="M1727">
        <v>2952</v>
      </c>
      <c r="N1727" t="s">
        <v>23</v>
      </c>
      <c r="O1727" t="s">
        <v>24</v>
      </c>
      <c r="Q1727">
        <v>25574798</v>
      </c>
      <c r="R1727" t="s">
        <v>6509</v>
      </c>
    </row>
    <row r="1728" spans="1:18" x14ac:dyDescent="0.2">
      <c r="A1728" t="s">
        <v>6511</v>
      </c>
      <c r="B1728">
        <v>2</v>
      </c>
      <c r="C1728" t="s">
        <v>6512</v>
      </c>
      <c r="D1728" t="s">
        <v>6445</v>
      </c>
      <c r="E1728">
        <v>11320</v>
      </c>
      <c r="F1728" t="s">
        <v>6513</v>
      </c>
      <c r="G1728">
        <v>2.35</v>
      </c>
      <c r="H1728">
        <v>0.22839000000000001</v>
      </c>
      <c r="I1728">
        <f t="shared" si="26"/>
        <v>0.19714191489361702</v>
      </c>
      <c r="J1728" s="1">
        <v>41435</v>
      </c>
      <c r="K1728" t="s">
        <v>6514</v>
      </c>
      <c r="L1728">
        <v>321</v>
      </c>
      <c r="M1728">
        <v>498</v>
      </c>
      <c r="N1728" t="s">
        <v>23</v>
      </c>
      <c r="O1728" t="s">
        <v>24</v>
      </c>
      <c r="Q1728">
        <v>23787694</v>
      </c>
      <c r="R1728" t="s">
        <v>6490</v>
      </c>
    </row>
    <row r="1729" spans="1:18" x14ac:dyDescent="0.2">
      <c r="A1729" t="s">
        <v>6515</v>
      </c>
      <c r="B1729">
        <v>2</v>
      </c>
      <c r="C1729" t="s">
        <v>6512</v>
      </c>
      <c r="D1729" t="s">
        <v>6445</v>
      </c>
      <c r="E1729">
        <v>11320</v>
      </c>
      <c r="F1729" t="s">
        <v>6513</v>
      </c>
      <c r="G1729">
        <v>2.35</v>
      </c>
      <c r="H1729">
        <v>0.22839000000000001</v>
      </c>
      <c r="I1729">
        <f t="shared" si="26"/>
        <v>0.19714191489361702</v>
      </c>
      <c r="J1729" s="1">
        <v>41435</v>
      </c>
      <c r="K1729" t="s">
        <v>6514</v>
      </c>
      <c r="L1729">
        <v>177</v>
      </c>
      <c r="M1729">
        <v>498</v>
      </c>
      <c r="N1729" t="s">
        <v>23</v>
      </c>
      <c r="O1729" t="s">
        <v>24</v>
      </c>
      <c r="Q1729">
        <v>23787694</v>
      </c>
      <c r="R1729" t="s">
        <v>6490</v>
      </c>
    </row>
    <row r="1730" spans="1:18" x14ac:dyDescent="0.2">
      <c r="A1730" t="s">
        <v>6516</v>
      </c>
      <c r="B1730">
        <v>3</v>
      </c>
      <c r="C1730" t="s">
        <v>6517</v>
      </c>
      <c r="D1730" t="s">
        <v>6445</v>
      </c>
      <c r="E1730">
        <v>11320</v>
      </c>
      <c r="F1730" t="s">
        <v>2355</v>
      </c>
      <c r="G1730">
        <v>2.6429999999999998</v>
      </c>
      <c r="H1730">
        <v>0.18640000000000001</v>
      </c>
      <c r="I1730">
        <f t="shared" si="26"/>
        <v>0.19195792659856226</v>
      </c>
      <c r="J1730" s="1">
        <v>43171</v>
      </c>
      <c r="K1730" t="s">
        <v>6518</v>
      </c>
      <c r="L1730">
        <v>321</v>
      </c>
      <c r="M1730">
        <v>1878</v>
      </c>
      <c r="N1730" t="s">
        <v>23</v>
      </c>
      <c r="O1730" t="s">
        <v>24</v>
      </c>
      <c r="P1730" t="s">
        <v>6519</v>
      </c>
      <c r="Q1730">
        <v>30385580</v>
      </c>
      <c r="R1730" t="s">
        <v>6520</v>
      </c>
    </row>
    <row r="1731" spans="1:18" x14ac:dyDescent="0.2">
      <c r="A1731" t="s">
        <v>6521</v>
      </c>
      <c r="B1731">
        <v>3</v>
      </c>
      <c r="C1731" t="s">
        <v>6517</v>
      </c>
      <c r="D1731" t="s">
        <v>6445</v>
      </c>
      <c r="E1731">
        <v>11320</v>
      </c>
      <c r="F1731" t="s">
        <v>2355</v>
      </c>
      <c r="G1731">
        <v>2.6429999999999998</v>
      </c>
      <c r="H1731">
        <v>0.18640000000000001</v>
      </c>
      <c r="I1731">
        <f t="shared" si="26"/>
        <v>0.19195792659856226</v>
      </c>
      <c r="J1731" s="1">
        <v>43171</v>
      </c>
      <c r="K1731" t="s">
        <v>6518</v>
      </c>
      <c r="L1731">
        <v>183</v>
      </c>
      <c r="M1731">
        <v>1878</v>
      </c>
      <c r="N1731" t="s">
        <v>23</v>
      </c>
      <c r="O1731" t="s">
        <v>24</v>
      </c>
      <c r="P1731" t="s">
        <v>6519</v>
      </c>
      <c r="Q1731">
        <v>30385580</v>
      </c>
      <c r="R1731" t="s">
        <v>6520</v>
      </c>
    </row>
    <row r="1732" spans="1:18" x14ac:dyDescent="0.2">
      <c r="A1732" t="s">
        <v>6522</v>
      </c>
      <c r="B1732">
        <v>2</v>
      </c>
      <c r="C1732" t="s">
        <v>6523</v>
      </c>
      <c r="D1732" t="s">
        <v>6445</v>
      </c>
      <c r="E1732">
        <v>11320</v>
      </c>
      <c r="F1732" t="s">
        <v>6507</v>
      </c>
      <c r="G1732">
        <v>2.4700000000000002</v>
      </c>
      <c r="H1732">
        <v>0.21540000000000001</v>
      </c>
      <c r="I1732">
        <f t="shared" si="26"/>
        <v>0.18945829959514168</v>
      </c>
      <c r="J1732" s="1">
        <v>41843</v>
      </c>
      <c r="K1732" t="s">
        <v>6524</v>
      </c>
      <c r="L1732">
        <v>318</v>
      </c>
      <c r="M1732">
        <v>2952</v>
      </c>
      <c r="N1732" t="s">
        <v>23</v>
      </c>
      <c r="O1732" t="s">
        <v>24</v>
      </c>
      <c r="Q1732">
        <v>25574798</v>
      </c>
      <c r="R1732" t="s">
        <v>6509</v>
      </c>
    </row>
    <row r="1733" spans="1:18" x14ac:dyDescent="0.2">
      <c r="A1733" t="s">
        <v>6525</v>
      </c>
      <c r="B1733">
        <v>2</v>
      </c>
      <c r="C1733" t="s">
        <v>6523</v>
      </c>
      <c r="D1733" t="s">
        <v>6445</v>
      </c>
      <c r="E1733">
        <v>11320</v>
      </c>
      <c r="F1733" t="s">
        <v>6507</v>
      </c>
      <c r="G1733">
        <v>2.4700000000000002</v>
      </c>
      <c r="H1733">
        <v>0.21540000000000001</v>
      </c>
      <c r="I1733">
        <f t="shared" si="26"/>
        <v>0.18945829959514168</v>
      </c>
      <c r="J1733" s="1">
        <v>41843</v>
      </c>
      <c r="K1733" t="s">
        <v>6524</v>
      </c>
      <c r="L1733">
        <v>174</v>
      </c>
      <c r="M1733">
        <v>2952</v>
      </c>
      <c r="N1733" t="s">
        <v>23</v>
      </c>
      <c r="O1733" t="s">
        <v>24</v>
      </c>
      <c r="Q1733">
        <v>25574798</v>
      </c>
      <c r="R1733" t="s">
        <v>6509</v>
      </c>
    </row>
    <row r="1734" spans="1:18" x14ac:dyDescent="0.2">
      <c r="A1734" t="s">
        <v>6526</v>
      </c>
      <c r="B1734">
        <v>2</v>
      </c>
      <c r="C1734" t="s">
        <v>6527</v>
      </c>
      <c r="D1734" t="s">
        <v>6445</v>
      </c>
      <c r="E1734">
        <v>11320</v>
      </c>
      <c r="F1734" t="s">
        <v>6507</v>
      </c>
      <c r="G1734">
        <v>2.5939999999999999</v>
      </c>
      <c r="H1734">
        <v>0.19719999999999999</v>
      </c>
      <c r="I1734">
        <f t="shared" si="26"/>
        <v>0.18830501156515039</v>
      </c>
      <c r="J1734" s="1">
        <v>41843</v>
      </c>
      <c r="K1734" t="s">
        <v>6528</v>
      </c>
      <c r="L1734">
        <v>318</v>
      </c>
      <c r="M1734">
        <v>5904</v>
      </c>
      <c r="N1734" t="s">
        <v>23</v>
      </c>
      <c r="O1734" t="s">
        <v>24</v>
      </c>
      <c r="Q1734">
        <v>25574798</v>
      </c>
      <c r="R1734" t="s">
        <v>6509</v>
      </c>
    </row>
    <row r="1735" spans="1:18" x14ac:dyDescent="0.2">
      <c r="A1735" t="s">
        <v>6529</v>
      </c>
      <c r="B1735">
        <v>2</v>
      </c>
      <c r="C1735" t="s">
        <v>6527</v>
      </c>
      <c r="D1735" t="s">
        <v>6445</v>
      </c>
      <c r="E1735">
        <v>11320</v>
      </c>
      <c r="F1735" t="s">
        <v>6507</v>
      </c>
      <c r="G1735">
        <v>2.5939999999999999</v>
      </c>
      <c r="H1735">
        <v>0.19719999999999999</v>
      </c>
      <c r="I1735">
        <f t="shared" si="26"/>
        <v>0.18830501156515039</v>
      </c>
      <c r="J1735" s="1">
        <v>41843</v>
      </c>
      <c r="K1735" t="s">
        <v>6528</v>
      </c>
      <c r="L1735">
        <v>174</v>
      </c>
      <c r="M1735">
        <v>5904</v>
      </c>
      <c r="N1735" t="s">
        <v>23</v>
      </c>
      <c r="O1735" t="s">
        <v>24</v>
      </c>
      <c r="Q1735">
        <v>25574798</v>
      </c>
      <c r="R1735" t="s">
        <v>6509</v>
      </c>
    </row>
    <row r="1736" spans="1:18" x14ac:dyDescent="0.2">
      <c r="A1736" t="s">
        <v>6530</v>
      </c>
      <c r="B1736">
        <v>2</v>
      </c>
      <c r="C1736" t="s">
        <v>6531</v>
      </c>
      <c r="D1736" t="s">
        <v>6445</v>
      </c>
      <c r="E1736">
        <v>11320</v>
      </c>
      <c r="F1736" t="s">
        <v>6507</v>
      </c>
      <c r="G1736">
        <v>2.5</v>
      </c>
      <c r="H1736">
        <v>0.214</v>
      </c>
      <c r="I1736">
        <f t="shared" ref="I1736:I1799" si="27">(1/G1736)-H1736</f>
        <v>0.18600000000000003</v>
      </c>
      <c r="J1736" s="1">
        <v>37967</v>
      </c>
      <c r="K1736" t="s">
        <v>6532</v>
      </c>
      <c r="L1736">
        <v>328</v>
      </c>
      <c r="M1736">
        <v>1464</v>
      </c>
      <c r="N1736" t="s">
        <v>23</v>
      </c>
      <c r="O1736" t="s">
        <v>24</v>
      </c>
      <c r="Q1736">
        <v>14764886</v>
      </c>
      <c r="R1736" t="s">
        <v>6533</v>
      </c>
    </row>
    <row r="1737" spans="1:18" x14ac:dyDescent="0.2">
      <c r="A1737" t="s">
        <v>6534</v>
      </c>
      <c r="B1737">
        <v>2</v>
      </c>
      <c r="C1737" t="s">
        <v>6531</v>
      </c>
      <c r="D1737" t="s">
        <v>6445</v>
      </c>
      <c r="E1737">
        <v>11320</v>
      </c>
      <c r="F1737" t="s">
        <v>6507</v>
      </c>
      <c r="G1737">
        <v>2.5</v>
      </c>
      <c r="H1737">
        <v>0.214</v>
      </c>
      <c r="I1737">
        <f t="shared" si="27"/>
        <v>0.18600000000000003</v>
      </c>
      <c r="J1737" s="1">
        <v>37967</v>
      </c>
      <c r="K1737" t="s">
        <v>6532</v>
      </c>
      <c r="L1737">
        <v>160</v>
      </c>
      <c r="M1737">
        <v>1464</v>
      </c>
      <c r="N1737" t="s">
        <v>23</v>
      </c>
      <c r="O1737" t="s">
        <v>24</v>
      </c>
      <c r="Q1737">
        <v>14764886</v>
      </c>
      <c r="R1737" t="s">
        <v>6533</v>
      </c>
    </row>
    <row r="1738" spans="1:18" x14ac:dyDescent="0.2">
      <c r="A1738" t="s">
        <v>6535</v>
      </c>
      <c r="B1738">
        <v>2</v>
      </c>
      <c r="C1738" t="s">
        <v>6536</v>
      </c>
      <c r="D1738" t="s">
        <v>6445</v>
      </c>
      <c r="E1738">
        <v>11320</v>
      </c>
      <c r="F1738" t="s">
        <v>6513</v>
      </c>
      <c r="G1738">
        <v>2.2999999999999998</v>
      </c>
      <c r="H1738">
        <v>0.24953</v>
      </c>
      <c r="I1738">
        <f t="shared" si="27"/>
        <v>0.18525260869565222</v>
      </c>
      <c r="J1738" s="1">
        <v>41435</v>
      </c>
      <c r="K1738" t="s">
        <v>6537</v>
      </c>
      <c r="L1738">
        <v>321</v>
      </c>
      <c r="M1738">
        <v>498</v>
      </c>
      <c r="N1738" t="s">
        <v>23</v>
      </c>
      <c r="O1738" t="s">
        <v>24</v>
      </c>
      <c r="Q1738">
        <v>23787694</v>
      </c>
      <c r="R1738" t="s">
        <v>6490</v>
      </c>
    </row>
    <row r="1739" spans="1:18" x14ac:dyDescent="0.2">
      <c r="A1739" t="s">
        <v>6538</v>
      </c>
      <c r="B1739">
        <v>2</v>
      </c>
      <c r="C1739" t="s">
        <v>6536</v>
      </c>
      <c r="D1739" t="s">
        <v>6445</v>
      </c>
      <c r="E1739">
        <v>11320</v>
      </c>
      <c r="F1739" t="s">
        <v>6513</v>
      </c>
      <c r="G1739">
        <v>2.2999999999999998</v>
      </c>
      <c r="H1739">
        <v>0.24953</v>
      </c>
      <c r="I1739">
        <f t="shared" si="27"/>
        <v>0.18525260869565222</v>
      </c>
      <c r="J1739" s="1">
        <v>41435</v>
      </c>
      <c r="K1739" t="s">
        <v>6537</v>
      </c>
      <c r="L1739">
        <v>177</v>
      </c>
      <c r="M1739">
        <v>498</v>
      </c>
      <c r="N1739" t="s">
        <v>23</v>
      </c>
      <c r="O1739" t="s">
        <v>24</v>
      </c>
      <c r="Q1739">
        <v>23787694</v>
      </c>
      <c r="R1739" t="s">
        <v>6490</v>
      </c>
    </row>
    <row r="1740" spans="1:18" x14ac:dyDescent="0.2">
      <c r="A1740" t="s">
        <v>6539</v>
      </c>
      <c r="B1740">
        <v>3</v>
      </c>
      <c r="C1740" t="s">
        <v>6540</v>
      </c>
      <c r="D1740" t="s">
        <v>6445</v>
      </c>
      <c r="E1740">
        <v>11320</v>
      </c>
      <c r="F1740" t="s">
        <v>2355</v>
      </c>
      <c r="G1740">
        <v>2.5099999999999998</v>
      </c>
      <c r="H1740">
        <v>0.21379999999999999</v>
      </c>
      <c r="I1740">
        <f t="shared" si="27"/>
        <v>0.18460637450199208</v>
      </c>
      <c r="J1740" s="1">
        <v>42019</v>
      </c>
      <c r="K1740" t="s">
        <v>6541</v>
      </c>
      <c r="L1740">
        <v>231</v>
      </c>
      <c r="M1740">
        <v>1332</v>
      </c>
      <c r="N1740" t="s">
        <v>23</v>
      </c>
      <c r="O1740" t="s">
        <v>258</v>
      </c>
      <c r="P1740" t="s">
        <v>6542</v>
      </c>
      <c r="Q1740">
        <v>26170302</v>
      </c>
      <c r="R1740" t="s">
        <v>6543</v>
      </c>
    </row>
    <row r="1741" spans="1:18" x14ac:dyDescent="0.2">
      <c r="A1741" t="s">
        <v>6544</v>
      </c>
      <c r="B1741">
        <v>2</v>
      </c>
      <c r="C1741" t="s">
        <v>6545</v>
      </c>
      <c r="D1741" t="s">
        <v>6445</v>
      </c>
      <c r="E1741">
        <v>11320</v>
      </c>
      <c r="F1741" t="s">
        <v>6513</v>
      </c>
      <c r="G1741">
        <v>2.4</v>
      </c>
      <c r="H1741">
        <v>0.23682</v>
      </c>
      <c r="I1741">
        <f t="shared" si="27"/>
        <v>0.17984666666666668</v>
      </c>
      <c r="J1741" s="1">
        <v>41435</v>
      </c>
      <c r="K1741" t="s">
        <v>6546</v>
      </c>
      <c r="L1741">
        <v>321</v>
      </c>
      <c r="M1741">
        <v>498</v>
      </c>
      <c r="N1741" t="s">
        <v>23</v>
      </c>
      <c r="O1741" t="s">
        <v>24</v>
      </c>
      <c r="Q1741">
        <v>23787694</v>
      </c>
      <c r="R1741" t="s">
        <v>6490</v>
      </c>
    </row>
    <row r="1742" spans="1:18" x14ac:dyDescent="0.2">
      <c r="A1742" t="s">
        <v>6547</v>
      </c>
      <c r="B1742">
        <v>2</v>
      </c>
      <c r="C1742" t="s">
        <v>6545</v>
      </c>
      <c r="D1742" t="s">
        <v>6445</v>
      </c>
      <c r="E1742">
        <v>11320</v>
      </c>
      <c r="F1742" t="s">
        <v>6513</v>
      </c>
      <c r="G1742">
        <v>2.4</v>
      </c>
      <c r="H1742">
        <v>0.23682</v>
      </c>
      <c r="I1742">
        <f t="shared" si="27"/>
        <v>0.17984666666666668</v>
      </c>
      <c r="J1742" s="1">
        <v>41435</v>
      </c>
      <c r="K1742" t="s">
        <v>6546</v>
      </c>
      <c r="L1742">
        <v>177</v>
      </c>
      <c r="M1742">
        <v>498</v>
      </c>
      <c r="N1742" t="s">
        <v>23</v>
      </c>
      <c r="O1742" t="s">
        <v>24</v>
      </c>
      <c r="Q1742">
        <v>23787694</v>
      </c>
      <c r="R1742" t="s">
        <v>6490</v>
      </c>
    </row>
    <row r="1743" spans="1:18" x14ac:dyDescent="0.2">
      <c r="A1743" t="s">
        <v>6548</v>
      </c>
      <c r="B1743">
        <v>2</v>
      </c>
      <c r="C1743" t="s">
        <v>6549</v>
      </c>
      <c r="D1743" t="s">
        <v>6445</v>
      </c>
      <c r="E1743">
        <v>11320</v>
      </c>
      <c r="F1743" t="s">
        <v>6513</v>
      </c>
      <c r="G1743">
        <v>2.5499999999999998</v>
      </c>
      <c r="H1743">
        <v>0.21954000000000001</v>
      </c>
      <c r="I1743">
        <f t="shared" si="27"/>
        <v>0.17261686274509808</v>
      </c>
      <c r="J1743" s="1">
        <v>41435</v>
      </c>
      <c r="K1743" t="s">
        <v>6550</v>
      </c>
      <c r="L1743">
        <v>321</v>
      </c>
      <c r="M1743">
        <v>498</v>
      </c>
      <c r="N1743" t="s">
        <v>23</v>
      </c>
      <c r="O1743" t="s">
        <v>24</v>
      </c>
      <c r="Q1743">
        <v>23787694</v>
      </c>
      <c r="R1743" t="s">
        <v>6490</v>
      </c>
    </row>
    <row r="1744" spans="1:18" x14ac:dyDescent="0.2">
      <c r="A1744" t="s">
        <v>6551</v>
      </c>
      <c r="B1744">
        <v>2</v>
      </c>
      <c r="C1744" t="s">
        <v>6549</v>
      </c>
      <c r="D1744" t="s">
        <v>6445</v>
      </c>
      <c r="E1744">
        <v>11320</v>
      </c>
      <c r="F1744" t="s">
        <v>6513</v>
      </c>
      <c r="G1744">
        <v>2.5499999999999998</v>
      </c>
      <c r="H1744">
        <v>0.21954000000000001</v>
      </c>
      <c r="I1744">
        <f t="shared" si="27"/>
        <v>0.17261686274509808</v>
      </c>
      <c r="J1744" s="1">
        <v>41435</v>
      </c>
      <c r="K1744" t="s">
        <v>6550</v>
      </c>
      <c r="L1744">
        <v>177</v>
      </c>
      <c r="M1744">
        <v>498</v>
      </c>
      <c r="N1744" t="s">
        <v>23</v>
      </c>
      <c r="O1744" t="s">
        <v>24</v>
      </c>
      <c r="Q1744">
        <v>23787694</v>
      </c>
      <c r="R1744" t="s">
        <v>6490</v>
      </c>
    </row>
    <row r="1745" spans="1:18" x14ac:dyDescent="0.2">
      <c r="A1745" t="s">
        <v>6552</v>
      </c>
      <c r="B1745">
        <v>2</v>
      </c>
      <c r="C1745" t="s">
        <v>6553</v>
      </c>
      <c r="D1745" t="s">
        <v>6445</v>
      </c>
      <c r="E1745">
        <v>11320</v>
      </c>
      <c r="F1745" t="s">
        <v>6507</v>
      </c>
      <c r="G1745">
        <v>2.4910000000000001</v>
      </c>
      <c r="H1745">
        <v>0.2361</v>
      </c>
      <c r="I1745">
        <f t="shared" si="27"/>
        <v>0.16534520272982736</v>
      </c>
      <c r="J1745" s="1">
        <v>41462</v>
      </c>
      <c r="K1745" t="s">
        <v>6554</v>
      </c>
      <c r="L1745">
        <v>314</v>
      </c>
      <c r="M1745">
        <v>482</v>
      </c>
      <c r="N1745" t="s">
        <v>23</v>
      </c>
      <c r="O1745" t="s">
        <v>24</v>
      </c>
      <c r="Q1745">
        <v>24009358</v>
      </c>
      <c r="R1745" t="s">
        <v>6555</v>
      </c>
    </row>
    <row r="1746" spans="1:18" x14ac:dyDescent="0.2">
      <c r="A1746" t="s">
        <v>6556</v>
      </c>
      <c r="B1746">
        <v>2</v>
      </c>
      <c r="C1746" t="s">
        <v>6553</v>
      </c>
      <c r="D1746" t="s">
        <v>6445</v>
      </c>
      <c r="E1746">
        <v>11320</v>
      </c>
      <c r="F1746" t="s">
        <v>6507</v>
      </c>
      <c r="G1746">
        <v>2.4910000000000001</v>
      </c>
      <c r="H1746">
        <v>0.2361</v>
      </c>
      <c r="I1746">
        <f t="shared" si="27"/>
        <v>0.16534520272982736</v>
      </c>
      <c r="J1746" s="1">
        <v>41462</v>
      </c>
      <c r="K1746" t="s">
        <v>6554</v>
      </c>
      <c r="L1746">
        <v>168</v>
      </c>
      <c r="M1746">
        <v>482</v>
      </c>
      <c r="N1746" t="s">
        <v>23</v>
      </c>
      <c r="O1746" t="s">
        <v>24</v>
      </c>
      <c r="Q1746">
        <v>24009358</v>
      </c>
      <c r="R1746" t="s">
        <v>6555</v>
      </c>
    </row>
    <row r="1747" spans="1:18" x14ac:dyDescent="0.2">
      <c r="A1747" t="s">
        <v>6557</v>
      </c>
      <c r="B1747">
        <v>2</v>
      </c>
      <c r="C1747" t="s">
        <v>6558</v>
      </c>
      <c r="D1747" t="s">
        <v>6445</v>
      </c>
      <c r="E1747">
        <v>11320</v>
      </c>
      <c r="F1747" t="s">
        <v>6513</v>
      </c>
      <c r="G1747">
        <v>2.5099999999999998</v>
      </c>
      <c r="H1747">
        <v>0.24166000000000001</v>
      </c>
      <c r="I1747">
        <f t="shared" si="27"/>
        <v>0.15674637450199205</v>
      </c>
      <c r="J1747" s="1">
        <v>41331</v>
      </c>
      <c r="K1747" t="s">
        <v>6559</v>
      </c>
      <c r="L1747">
        <v>340</v>
      </c>
      <c r="M1747">
        <v>500</v>
      </c>
      <c r="N1747" t="s">
        <v>23</v>
      </c>
      <c r="O1747" t="s">
        <v>24</v>
      </c>
      <c r="P1747" t="s">
        <v>6456</v>
      </c>
      <c r="Q1747">
        <v>24050651</v>
      </c>
      <c r="R1747" t="s">
        <v>6457</v>
      </c>
    </row>
    <row r="1748" spans="1:18" x14ac:dyDescent="0.2">
      <c r="A1748" t="s">
        <v>6560</v>
      </c>
      <c r="B1748">
        <v>2</v>
      </c>
      <c r="C1748" t="s">
        <v>6558</v>
      </c>
      <c r="D1748" t="s">
        <v>6445</v>
      </c>
      <c r="E1748">
        <v>11320</v>
      </c>
      <c r="F1748" t="s">
        <v>6513</v>
      </c>
      <c r="G1748">
        <v>2.5099999999999998</v>
      </c>
      <c r="H1748">
        <v>0.24166000000000001</v>
      </c>
      <c r="I1748">
        <f t="shared" si="27"/>
        <v>0.15674637450199205</v>
      </c>
      <c r="J1748" s="1">
        <v>41331</v>
      </c>
      <c r="K1748" t="s">
        <v>6559</v>
      </c>
      <c r="L1748">
        <v>160</v>
      </c>
      <c r="M1748">
        <v>500</v>
      </c>
      <c r="N1748" t="s">
        <v>23</v>
      </c>
      <c r="O1748" t="s">
        <v>24</v>
      </c>
      <c r="P1748" t="s">
        <v>6456</v>
      </c>
      <c r="Q1748">
        <v>24050651</v>
      </c>
      <c r="R1748" t="s">
        <v>6457</v>
      </c>
    </row>
    <row r="1749" spans="1:18" x14ac:dyDescent="0.2">
      <c r="A1749" t="s">
        <v>6561</v>
      </c>
      <c r="B1749">
        <v>2</v>
      </c>
      <c r="C1749" t="s">
        <v>6562</v>
      </c>
      <c r="D1749" t="s">
        <v>6445</v>
      </c>
      <c r="E1749">
        <v>11320</v>
      </c>
      <c r="F1749" t="s">
        <v>6507</v>
      </c>
      <c r="G1749">
        <v>2.7</v>
      </c>
      <c r="H1749">
        <v>0.2384</v>
      </c>
      <c r="I1749">
        <f t="shared" si="27"/>
        <v>0.13197037037037035</v>
      </c>
      <c r="J1749" s="1">
        <v>41462</v>
      </c>
      <c r="K1749" t="s">
        <v>6563</v>
      </c>
      <c r="L1749">
        <v>314</v>
      </c>
      <c r="M1749">
        <v>482</v>
      </c>
      <c r="N1749" t="s">
        <v>23</v>
      </c>
      <c r="O1749" t="s">
        <v>24</v>
      </c>
      <c r="Q1749">
        <v>24009358</v>
      </c>
      <c r="R1749" t="s">
        <v>6555</v>
      </c>
    </row>
    <row r="1750" spans="1:18" x14ac:dyDescent="0.2">
      <c r="A1750" t="s">
        <v>6564</v>
      </c>
      <c r="B1750">
        <v>2</v>
      </c>
      <c r="C1750" t="s">
        <v>6562</v>
      </c>
      <c r="D1750" t="s">
        <v>6445</v>
      </c>
      <c r="E1750">
        <v>11320</v>
      </c>
      <c r="F1750" t="s">
        <v>6507</v>
      </c>
      <c r="G1750">
        <v>2.7</v>
      </c>
      <c r="H1750">
        <v>0.2384</v>
      </c>
      <c r="I1750">
        <f t="shared" si="27"/>
        <v>0.13197037037037035</v>
      </c>
      <c r="J1750" s="1">
        <v>41462</v>
      </c>
      <c r="K1750" t="s">
        <v>6563</v>
      </c>
      <c r="L1750">
        <v>168</v>
      </c>
      <c r="M1750">
        <v>482</v>
      </c>
      <c r="N1750" t="s">
        <v>23</v>
      </c>
      <c r="O1750" t="s">
        <v>24</v>
      </c>
      <c r="Q1750">
        <v>24009358</v>
      </c>
      <c r="R1750" t="s">
        <v>6555</v>
      </c>
    </row>
    <row r="1751" spans="1:18" x14ac:dyDescent="0.2">
      <c r="A1751" t="s">
        <v>6565</v>
      </c>
      <c r="B1751">
        <v>2</v>
      </c>
      <c r="C1751" t="s">
        <v>6566</v>
      </c>
      <c r="D1751" t="s">
        <v>6445</v>
      </c>
      <c r="E1751">
        <v>11320</v>
      </c>
      <c r="F1751" t="s">
        <v>6507</v>
      </c>
      <c r="G1751">
        <v>2.798</v>
      </c>
      <c r="H1751">
        <v>0.23699999999999999</v>
      </c>
      <c r="I1751">
        <f t="shared" si="27"/>
        <v>0.12039814152966405</v>
      </c>
      <c r="J1751" s="1">
        <v>41462</v>
      </c>
      <c r="K1751" t="s">
        <v>6567</v>
      </c>
      <c r="L1751">
        <v>314</v>
      </c>
      <c r="M1751">
        <v>482</v>
      </c>
      <c r="N1751" t="s">
        <v>23</v>
      </c>
      <c r="O1751" t="s">
        <v>24</v>
      </c>
      <c r="Q1751">
        <v>24009358</v>
      </c>
      <c r="R1751" t="s">
        <v>6555</v>
      </c>
    </row>
    <row r="1752" spans="1:18" x14ac:dyDescent="0.2">
      <c r="A1752" t="s">
        <v>6568</v>
      </c>
      <c r="B1752">
        <v>2</v>
      </c>
      <c r="C1752" t="s">
        <v>6566</v>
      </c>
      <c r="D1752" t="s">
        <v>6445</v>
      </c>
      <c r="E1752">
        <v>11320</v>
      </c>
      <c r="F1752" t="s">
        <v>6507</v>
      </c>
      <c r="G1752">
        <v>2.798</v>
      </c>
      <c r="H1752">
        <v>0.23699999999999999</v>
      </c>
      <c r="I1752">
        <f t="shared" si="27"/>
        <v>0.12039814152966405</v>
      </c>
      <c r="J1752" s="1">
        <v>41462</v>
      </c>
      <c r="K1752" t="s">
        <v>6567</v>
      </c>
      <c r="L1752">
        <v>168</v>
      </c>
      <c r="M1752">
        <v>482</v>
      </c>
      <c r="N1752" t="s">
        <v>23</v>
      </c>
      <c r="O1752" t="s">
        <v>24</v>
      </c>
      <c r="Q1752">
        <v>24009358</v>
      </c>
      <c r="R1752" t="s">
        <v>6555</v>
      </c>
    </row>
    <row r="1753" spans="1:18" x14ac:dyDescent="0.2">
      <c r="A1753" t="s">
        <v>6569</v>
      </c>
      <c r="B1753">
        <v>2</v>
      </c>
      <c r="C1753" t="s">
        <v>6570</v>
      </c>
      <c r="D1753" t="s">
        <v>6445</v>
      </c>
      <c r="E1753">
        <v>11320</v>
      </c>
      <c r="F1753" t="s">
        <v>2355</v>
      </c>
      <c r="G1753">
        <v>2.8</v>
      </c>
      <c r="H1753">
        <v>0.24099999999999999</v>
      </c>
      <c r="I1753">
        <f t="shared" si="27"/>
        <v>0.11614285714285716</v>
      </c>
      <c r="J1753" s="1">
        <v>38972</v>
      </c>
      <c r="K1753" t="s">
        <v>6571</v>
      </c>
      <c r="L1753">
        <v>340</v>
      </c>
      <c r="M1753">
        <v>1500</v>
      </c>
      <c r="N1753" t="s">
        <v>23</v>
      </c>
      <c r="O1753" t="s">
        <v>24</v>
      </c>
      <c r="Q1753">
        <v>17108965</v>
      </c>
      <c r="R1753" t="s">
        <v>6572</v>
      </c>
    </row>
    <row r="1754" spans="1:18" x14ac:dyDescent="0.2">
      <c r="A1754" t="s">
        <v>6573</v>
      </c>
      <c r="B1754">
        <v>2</v>
      </c>
      <c r="C1754" t="s">
        <v>6570</v>
      </c>
      <c r="D1754" t="s">
        <v>6445</v>
      </c>
      <c r="E1754">
        <v>11320</v>
      </c>
      <c r="F1754" t="s">
        <v>2355</v>
      </c>
      <c r="G1754">
        <v>2.8</v>
      </c>
      <c r="H1754">
        <v>0.24099999999999999</v>
      </c>
      <c r="I1754">
        <f t="shared" si="27"/>
        <v>0.11614285714285716</v>
      </c>
      <c r="J1754" s="1">
        <v>38972</v>
      </c>
      <c r="K1754" t="s">
        <v>6571</v>
      </c>
      <c r="L1754">
        <v>160</v>
      </c>
      <c r="M1754">
        <v>1500</v>
      </c>
      <c r="N1754" t="s">
        <v>23</v>
      </c>
      <c r="O1754" t="s">
        <v>24</v>
      </c>
      <c r="Q1754">
        <v>17108965</v>
      </c>
      <c r="R1754" t="s">
        <v>6572</v>
      </c>
    </row>
    <row r="1755" spans="1:18" x14ac:dyDescent="0.2">
      <c r="A1755" t="s">
        <v>6574</v>
      </c>
      <c r="B1755">
        <v>3</v>
      </c>
      <c r="C1755" t="s">
        <v>6575</v>
      </c>
      <c r="D1755" t="s">
        <v>6445</v>
      </c>
      <c r="E1755">
        <v>11320</v>
      </c>
      <c r="F1755" t="s">
        <v>2355</v>
      </c>
      <c r="G1755">
        <v>3</v>
      </c>
      <c r="H1755">
        <v>0.21729999999999999</v>
      </c>
      <c r="I1755">
        <f t="shared" si="27"/>
        <v>0.11603333333333332</v>
      </c>
      <c r="J1755" s="1">
        <v>43425</v>
      </c>
      <c r="K1755" t="s">
        <v>6576</v>
      </c>
      <c r="L1755">
        <v>282</v>
      </c>
      <c r="M1755">
        <v>2202</v>
      </c>
      <c r="N1755" t="s">
        <v>23</v>
      </c>
      <c r="O1755" t="s">
        <v>78</v>
      </c>
      <c r="P1755" t="s">
        <v>6577</v>
      </c>
      <c r="Q1755">
        <v>31104946</v>
      </c>
      <c r="R1755" t="s">
        <v>6578</v>
      </c>
    </row>
    <row r="1756" spans="1:18" x14ac:dyDescent="0.2">
      <c r="A1756" t="s">
        <v>6579</v>
      </c>
      <c r="B1756">
        <v>2</v>
      </c>
      <c r="C1756" t="s">
        <v>6580</v>
      </c>
      <c r="D1756" t="s">
        <v>6445</v>
      </c>
      <c r="E1756">
        <v>11320</v>
      </c>
      <c r="F1756" t="s">
        <v>6507</v>
      </c>
      <c r="G1756">
        <v>3</v>
      </c>
      <c r="H1756">
        <v>0.23</v>
      </c>
      <c r="I1756">
        <f t="shared" si="27"/>
        <v>0.1033333333333333</v>
      </c>
      <c r="J1756" s="1">
        <v>38140</v>
      </c>
      <c r="K1756" t="s">
        <v>6581</v>
      </c>
      <c r="L1756">
        <v>314</v>
      </c>
      <c r="M1756">
        <v>486</v>
      </c>
      <c r="N1756" t="s">
        <v>23</v>
      </c>
      <c r="O1756" t="s">
        <v>24</v>
      </c>
      <c r="Q1756">
        <v>15246268</v>
      </c>
      <c r="R1756" t="s">
        <v>6582</v>
      </c>
    </row>
    <row r="1757" spans="1:18" x14ac:dyDescent="0.2">
      <c r="A1757" t="s">
        <v>6583</v>
      </c>
      <c r="B1757">
        <v>2</v>
      </c>
      <c r="C1757" t="s">
        <v>6580</v>
      </c>
      <c r="D1757" t="s">
        <v>6445</v>
      </c>
      <c r="E1757">
        <v>11320</v>
      </c>
      <c r="F1757" t="s">
        <v>6507</v>
      </c>
      <c r="G1757">
        <v>3</v>
      </c>
      <c r="H1757">
        <v>0.23</v>
      </c>
      <c r="I1757">
        <f t="shared" si="27"/>
        <v>0.1033333333333333</v>
      </c>
      <c r="J1757" s="1">
        <v>38140</v>
      </c>
      <c r="K1757" t="s">
        <v>6581</v>
      </c>
      <c r="L1757">
        <v>172</v>
      </c>
      <c r="M1757">
        <v>486</v>
      </c>
      <c r="N1757" t="s">
        <v>23</v>
      </c>
      <c r="O1757" t="s">
        <v>24</v>
      </c>
      <c r="Q1757">
        <v>15246268</v>
      </c>
      <c r="R1757" t="s">
        <v>6582</v>
      </c>
    </row>
    <row r="1758" spans="1:18" x14ac:dyDescent="0.2">
      <c r="A1758" t="s">
        <v>6584</v>
      </c>
      <c r="B1758">
        <v>2</v>
      </c>
      <c r="C1758" t="s">
        <v>6585</v>
      </c>
      <c r="D1758" t="s">
        <v>6445</v>
      </c>
      <c r="E1758">
        <v>11320</v>
      </c>
      <c r="F1758" t="s">
        <v>6507</v>
      </c>
      <c r="G1758">
        <v>2.9940000000000002</v>
      </c>
      <c r="H1758">
        <v>0.24560000000000001</v>
      </c>
      <c r="I1758">
        <f t="shared" si="27"/>
        <v>8.8401336005343972E-2</v>
      </c>
      <c r="J1758" s="1">
        <v>41462</v>
      </c>
      <c r="K1758" t="s">
        <v>6586</v>
      </c>
      <c r="L1758">
        <v>316</v>
      </c>
      <c r="M1758">
        <v>1458</v>
      </c>
      <c r="N1758" t="s">
        <v>23</v>
      </c>
      <c r="O1758" t="s">
        <v>24</v>
      </c>
      <c r="Q1758">
        <v>24009358</v>
      </c>
      <c r="R1758" t="s">
        <v>6555</v>
      </c>
    </row>
    <row r="1759" spans="1:18" x14ac:dyDescent="0.2">
      <c r="A1759" t="s">
        <v>6587</v>
      </c>
      <c r="B1759">
        <v>2</v>
      </c>
      <c r="C1759" t="s">
        <v>6585</v>
      </c>
      <c r="D1759" t="s">
        <v>6445</v>
      </c>
      <c r="E1759">
        <v>11320</v>
      </c>
      <c r="F1759" t="s">
        <v>6507</v>
      </c>
      <c r="G1759">
        <v>2.9940000000000002</v>
      </c>
      <c r="H1759">
        <v>0.24560000000000001</v>
      </c>
      <c r="I1759">
        <f t="shared" si="27"/>
        <v>8.8401336005343972E-2</v>
      </c>
      <c r="J1759" s="1">
        <v>41462</v>
      </c>
      <c r="K1759" t="s">
        <v>6586</v>
      </c>
      <c r="L1759">
        <v>170</v>
      </c>
      <c r="M1759">
        <v>1458</v>
      </c>
      <c r="N1759" t="s">
        <v>23</v>
      </c>
      <c r="O1759" t="s">
        <v>24</v>
      </c>
      <c r="Q1759">
        <v>24009358</v>
      </c>
      <c r="R1759" t="s">
        <v>6555</v>
      </c>
    </row>
    <row r="1760" spans="1:18" x14ac:dyDescent="0.2">
      <c r="A1760" t="s">
        <v>6588</v>
      </c>
      <c r="B1760">
        <v>3</v>
      </c>
      <c r="C1760" t="s">
        <v>6589</v>
      </c>
      <c r="D1760" t="s">
        <v>6445</v>
      </c>
      <c r="E1760">
        <v>11320</v>
      </c>
      <c r="F1760" t="s">
        <v>2355</v>
      </c>
      <c r="G1760">
        <v>3</v>
      </c>
      <c r="H1760">
        <v>0.2495</v>
      </c>
      <c r="I1760">
        <f t="shared" si="27"/>
        <v>8.3833333333333315E-2</v>
      </c>
      <c r="J1760" s="1">
        <v>43425</v>
      </c>
      <c r="K1760" t="s">
        <v>6576</v>
      </c>
      <c r="L1760">
        <v>282</v>
      </c>
      <c r="M1760">
        <v>2211</v>
      </c>
      <c r="N1760" t="s">
        <v>23</v>
      </c>
      <c r="O1760" t="s">
        <v>78</v>
      </c>
      <c r="P1760" t="s">
        <v>6577</v>
      </c>
      <c r="Q1760">
        <v>31104946</v>
      </c>
      <c r="R1760" t="s">
        <v>6578</v>
      </c>
    </row>
    <row r="1761" spans="1:18" x14ac:dyDescent="0.2">
      <c r="A1761" t="s">
        <v>6590</v>
      </c>
      <c r="B1761">
        <v>2</v>
      </c>
      <c r="C1761" t="s">
        <v>6591</v>
      </c>
      <c r="D1761" t="s">
        <v>6445</v>
      </c>
      <c r="E1761">
        <v>11320</v>
      </c>
      <c r="F1761" t="s">
        <v>6507</v>
      </c>
      <c r="G1761">
        <v>3</v>
      </c>
      <c r="H1761">
        <v>0.26998</v>
      </c>
      <c r="I1761">
        <f t="shared" si="27"/>
        <v>6.3353333333333317E-2</v>
      </c>
      <c r="J1761" s="1">
        <v>37930</v>
      </c>
      <c r="K1761" t="s">
        <v>6592</v>
      </c>
      <c r="L1761">
        <v>335</v>
      </c>
      <c r="M1761">
        <v>1551</v>
      </c>
      <c r="N1761" t="s">
        <v>23</v>
      </c>
      <c r="O1761" t="s">
        <v>24</v>
      </c>
      <c r="Q1761">
        <v>14764887</v>
      </c>
      <c r="R1761" t="s">
        <v>6593</v>
      </c>
    </row>
    <row r="1762" spans="1:18" x14ac:dyDescent="0.2">
      <c r="A1762" t="s">
        <v>6594</v>
      </c>
      <c r="B1762">
        <v>2</v>
      </c>
      <c r="C1762" t="s">
        <v>6591</v>
      </c>
      <c r="D1762" t="s">
        <v>6445</v>
      </c>
      <c r="E1762">
        <v>11320</v>
      </c>
      <c r="F1762" t="s">
        <v>6507</v>
      </c>
      <c r="G1762">
        <v>3</v>
      </c>
      <c r="H1762">
        <v>0.26998</v>
      </c>
      <c r="I1762">
        <f t="shared" si="27"/>
        <v>6.3353333333333317E-2</v>
      </c>
      <c r="J1762" s="1">
        <v>37930</v>
      </c>
      <c r="K1762" t="s">
        <v>6592</v>
      </c>
      <c r="L1762">
        <v>182</v>
      </c>
      <c r="M1762">
        <v>1551</v>
      </c>
      <c r="N1762" t="s">
        <v>23</v>
      </c>
      <c r="O1762" t="s">
        <v>24</v>
      </c>
      <c r="Q1762">
        <v>14764887</v>
      </c>
      <c r="R1762" t="s">
        <v>6593</v>
      </c>
    </row>
    <row r="1763" spans="1:18" x14ac:dyDescent="0.2">
      <c r="A1763" t="s">
        <v>6595</v>
      </c>
      <c r="B1763">
        <v>2</v>
      </c>
      <c r="C1763" t="s">
        <v>6596</v>
      </c>
      <c r="D1763" t="s">
        <v>6445</v>
      </c>
      <c r="E1763">
        <v>11320</v>
      </c>
      <c r="F1763" t="s">
        <v>6597</v>
      </c>
      <c r="G1763">
        <v>2.149</v>
      </c>
      <c r="H1763">
        <v>0.1832</v>
      </c>
      <c r="I1763">
        <f t="shared" si="27"/>
        <v>0.28213271288971609</v>
      </c>
      <c r="J1763" s="1">
        <v>41375</v>
      </c>
      <c r="K1763" t="s">
        <v>6502</v>
      </c>
      <c r="L1763">
        <v>329</v>
      </c>
      <c r="M1763">
        <v>1530</v>
      </c>
      <c r="N1763" t="s">
        <v>23</v>
      </c>
      <c r="O1763" t="s">
        <v>24</v>
      </c>
      <c r="P1763" t="s">
        <v>6503</v>
      </c>
      <c r="Q1763">
        <v>24130481</v>
      </c>
      <c r="R1763" t="s">
        <v>6504</v>
      </c>
    </row>
    <row r="1764" spans="1:18" x14ac:dyDescent="0.2">
      <c r="A1764" t="s">
        <v>6598</v>
      </c>
      <c r="B1764">
        <v>2</v>
      </c>
      <c r="C1764" t="s">
        <v>6599</v>
      </c>
      <c r="D1764" t="s">
        <v>6445</v>
      </c>
      <c r="E1764">
        <v>11320</v>
      </c>
      <c r="F1764" t="s">
        <v>6597</v>
      </c>
      <c r="G1764">
        <v>2.6</v>
      </c>
      <c r="H1764">
        <v>0.21779999999999999</v>
      </c>
      <c r="I1764">
        <f t="shared" si="27"/>
        <v>0.16681538461538459</v>
      </c>
      <c r="J1764" s="1">
        <v>41406</v>
      </c>
      <c r="K1764" t="s">
        <v>6600</v>
      </c>
      <c r="L1764">
        <v>314</v>
      </c>
      <c r="M1764">
        <v>483</v>
      </c>
      <c r="N1764" t="s">
        <v>23</v>
      </c>
      <c r="O1764" t="s">
        <v>24</v>
      </c>
      <c r="Q1764">
        <v>24009358</v>
      </c>
      <c r="R1764" t="s">
        <v>6555</v>
      </c>
    </row>
    <row r="1765" spans="1:18" x14ac:dyDescent="0.2">
      <c r="A1765" t="s">
        <v>6601</v>
      </c>
      <c r="B1765">
        <v>2</v>
      </c>
      <c r="C1765" t="s">
        <v>6602</v>
      </c>
      <c r="D1765" t="s">
        <v>6445</v>
      </c>
      <c r="E1765">
        <v>11320</v>
      </c>
      <c r="F1765" t="s">
        <v>6597</v>
      </c>
      <c r="G1765">
        <v>2.6040000000000001</v>
      </c>
      <c r="H1765">
        <v>0.22289999999999999</v>
      </c>
      <c r="I1765">
        <f t="shared" si="27"/>
        <v>0.16112457757296467</v>
      </c>
      <c r="J1765" s="1">
        <v>41406</v>
      </c>
      <c r="K1765" t="s">
        <v>6603</v>
      </c>
      <c r="L1765">
        <v>314</v>
      </c>
      <c r="M1765">
        <v>483</v>
      </c>
      <c r="N1765" t="s">
        <v>23</v>
      </c>
      <c r="O1765" t="s">
        <v>24</v>
      </c>
      <c r="Q1765">
        <v>24009358</v>
      </c>
      <c r="R1765" t="s">
        <v>6555</v>
      </c>
    </row>
    <row r="1766" spans="1:18" x14ac:dyDescent="0.2">
      <c r="A1766" t="s">
        <v>6604</v>
      </c>
      <c r="B1766">
        <v>2</v>
      </c>
      <c r="C1766" t="s">
        <v>6605</v>
      </c>
      <c r="D1766" t="s">
        <v>6445</v>
      </c>
      <c r="E1766">
        <v>11320</v>
      </c>
      <c r="F1766" t="s">
        <v>6597</v>
      </c>
      <c r="G1766">
        <v>2.7989999999999999</v>
      </c>
      <c r="H1766">
        <v>0.23039999999999999</v>
      </c>
      <c r="I1766">
        <f t="shared" si="27"/>
        <v>0.12687045373347627</v>
      </c>
      <c r="J1766" s="1">
        <v>41406</v>
      </c>
      <c r="K1766" t="s">
        <v>6606</v>
      </c>
      <c r="L1766">
        <v>314</v>
      </c>
      <c r="M1766">
        <v>483</v>
      </c>
      <c r="N1766" t="s">
        <v>23</v>
      </c>
      <c r="O1766" t="s">
        <v>24</v>
      </c>
      <c r="Q1766">
        <v>24009358</v>
      </c>
      <c r="R1766" t="s">
        <v>6555</v>
      </c>
    </row>
    <row r="1767" spans="1:18" x14ac:dyDescent="0.2">
      <c r="A1767" t="s">
        <v>6607</v>
      </c>
      <c r="B1767">
        <v>3</v>
      </c>
      <c r="C1767" t="s">
        <v>6608</v>
      </c>
      <c r="D1767" t="s">
        <v>6445</v>
      </c>
      <c r="E1767">
        <v>11320</v>
      </c>
      <c r="F1767" t="s">
        <v>2415</v>
      </c>
      <c r="G1767">
        <v>2.25</v>
      </c>
      <c r="H1767">
        <v>0.1905</v>
      </c>
      <c r="I1767">
        <f t="shared" si="27"/>
        <v>0.25394444444444442</v>
      </c>
      <c r="J1767" s="1">
        <v>41494</v>
      </c>
      <c r="K1767" t="s">
        <v>6609</v>
      </c>
      <c r="L1767">
        <v>223</v>
      </c>
      <c r="M1767">
        <v>670</v>
      </c>
      <c r="N1767" t="s">
        <v>23</v>
      </c>
      <c r="O1767" t="s">
        <v>78</v>
      </c>
      <c r="P1767" t="s">
        <v>6610</v>
      </c>
      <c r="Q1767">
        <v>24027321</v>
      </c>
      <c r="R1767" t="s">
        <v>6611</v>
      </c>
    </row>
    <row r="1768" spans="1:18" x14ac:dyDescent="0.2">
      <c r="A1768" t="s">
        <v>6612</v>
      </c>
      <c r="B1768">
        <v>2</v>
      </c>
      <c r="C1768" t="s">
        <v>6613</v>
      </c>
      <c r="D1768" t="s">
        <v>6445</v>
      </c>
      <c r="E1768">
        <v>11320</v>
      </c>
      <c r="F1768" t="s">
        <v>6614</v>
      </c>
      <c r="G1768">
        <v>2.39</v>
      </c>
      <c r="H1768">
        <v>0.1825</v>
      </c>
      <c r="I1768">
        <f t="shared" si="27"/>
        <v>0.23591004184100417</v>
      </c>
      <c r="J1768" s="1">
        <v>42153</v>
      </c>
      <c r="K1768" t="s">
        <v>6615</v>
      </c>
      <c r="L1768">
        <v>326</v>
      </c>
      <c r="M1768">
        <v>994</v>
      </c>
      <c r="N1768" t="s">
        <v>23</v>
      </c>
      <c r="O1768" t="s">
        <v>24</v>
      </c>
      <c r="P1768" t="s">
        <v>6616</v>
      </c>
      <c r="Q1768">
        <v>26226046</v>
      </c>
      <c r="R1768" t="s">
        <v>6617</v>
      </c>
    </row>
    <row r="1769" spans="1:18" x14ac:dyDescent="0.2">
      <c r="A1769" t="s">
        <v>6618</v>
      </c>
      <c r="B1769">
        <v>2</v>
      </c>
      <c r="C1769" t="s">
        <v>6619</v>
      </c>
      <c r="D1769" t="s">
        <v>6445</v>
      </c>
      <c r="E1769">
        <v>11320</v>
      </c>
      <c r="F1769" t="s">
        <v>6614</v>
      </c>
      <c r="G1769">
        <v>2.4300000000000002</v>
      </c>
      <c r="H1769">
        <v>0.2029</v>
      </c>
      <c r="I1769">
        <f t="shared" si="27"/>
        <v>0.20862263374485593</v>
      </c>
      <c r="J1769" s="1">
        <v>42153</v>
      </c>
      <c r="K1769" t="s">
        <v>6620</v>
      </c>
      <c r="L1769">
        <v>326</v>
      </c>
      <c r="M1769">
        <v>994</v>
      </c>
      <c r="N1769" t="s">
        <v>23</v>
      </c>
      <c r="O1769" t="s">
        <v>24</v>
      </c>
      <c r="P1769" t="s">
        <v>6616</v>
      </c>
      <c r="Q1769">
        <v>26226046</v>
      </c>
      <c r="R1769" t="s">
        <v>6617</v>
      </c>
    </row>
    <row r="1770" spans="1:18" x14ac:dyDescent="0.2">
      <c r="A1770" t="s">
        <v>6621</v>
      </c>
      <c r="B1770">
        <v>2</v>
      </c>
      <c r="C1770" t="s">
        <v>6622</v>
      </c>
      <c r="D1770" t="s">
        <v>6445</v>
      </c>
      <c r="E1770">
        <v>11320</v>
      </c>
      <c r="F1770" t="s">
        <v>2415</v>
      </c>
      <c r="G1770">
        <v>2.5</v>
      </c>
      <c r="H1770">
        <v>0.19413</v>
      </c>
      <c r="I1770">
        <f t="shared" si="27"/>
        <v>0.20587000000000003</v>
      </c>
      <c r="J1770" s="1">
        <v>39742</v>
      </c>
      <c r="K1770" t="s">
        <v>6623</v>
      </c>
      <c r="L1770">
        <v>323</v>
      </c>
      <c r="M1770">
        <v>495</v>
      </c>
      <c r="N1770" t="s">
        <v>23</v>
      </c>
      <c r="O1770" t="s">
        <v>24</v>
      </c>
      <c r="P1770" t="s">
        <v>6624</v>
      </c>
      <c r="Q1770">
        <v>19004788</v>
      </c>
      <c r="R1770" t="s">
        <v>6625</v>
      </c>
    </row>
    <row r="1771" spans="1:18" x14ac:dyDescent="0.2">
      <c r="A1771" t="s">
        <v>6626</v>
      </c>
      <c r="B1771">
        <v>2</v>
      </c>
      <c r="C1771" t="s">
        <v>6627</v>
      </c>
      <c r="D1771" t="s">
        <v>6445</v>
      </c>
      <c r="E1771">
        <v>11320</v>
      </c>
      <c r="F1771" t="s">
        <v>2415</v>
      </c>
      <c r="G1771">
        <v>2.4</v>
      </c>
      <c r="H1771">
        <v>0.22184000000000001</v>
      </c>
      <c r="I1771">
        <f t="shared" si="27"/>
        <v>0.19482666666666668</v>
      </c>
      <c r="J1771" s="1">
        <v>41940</v>
      </c>
      <c r="K1771" t="s">
        <v>6628</v>
      </c>
      <c r="L1771">
        <v>334</v>
      </c>
      <c r="M1771">
        <v>3090</v>
      </c>
      <c r="N1771" t="s">
        <v>23</v>
      </c>
      <c r="O1771" t="s">
        <v>24</v>
      </c>
      <c r="P1771" t="s">
        <v>6629</v>
      </c>
      <c r="Q1771">
        <v>25673707</v>
      </c>
      <c r="R1771" t="s">
        <v>6630</v>
      </c>
    </row>
    <row r="1772" spans="1:18" x14ac:dyDescent="0.2">
      <c r="A1772" t="s">
        <v>6631</v>
      </c>
      <c r="B1772">
        <v>2</v>
      </c>
      <c r="C1772" t="s">
        <v>6632</v>
      </c>
      <c r="D1772" t="s">
        <v>6445</v>
      </c>
      <c r="E1772">
        <v>11320</v>
      </c>
      <c r="F1772" t="s">
        <v>6614</v>
      </c>
      <c r="G1772">
        <v>2.5499999999999998</v>
      </c>
      <c r="H1772">
        <v>0.2006</v>
      </c>
      <c r="I1772">
        <f t="shared" si="27"/>
        <v>0.19155686274509809</v>
      </c>
      <c r="J1772" s="1">
        <v>42153</v>
      </c>
      <c r="K1772" t="s">
        <v>6633</v>
      </c>
      <c r="L1772">
        <v>326</v>
      </c>
      <c r="M1772">
        <v>994</v>
      </c>
      <c r="N1772" t="s">
        <v>23</v>
      </c>
      <c r="O1772" t="s">
        <v>24</v>
      </c>
      <c r="P1772" t="s">
        <v>6616</v>
      </c>
      <c r="Q1772">
        <v>26226046</v>
      </c>
      <c r="R1772" t="s">
        <v>6617</v>
      </c>
    </row>
    <row r="1773" spans="1:18" x14ac:dyDescent="0.2">
      <c r="A1773" t="s">
        <v>6634</v>
      </c>
      <c r="B1773">
        <v>2</v>
      </c>
      <c r="C1773" t="s">
        <v>6635</v>
      </c>
      <c r="D1773" t="s">
        <v>6445</v>
      </c>
      <c r="E1773">
        <v>11320</v>
      </c>
      <c r="F1773" t="s">
        <v>2415</v>
      </c>
      <c r="G1773">
        <v>2.6</v>
      </c>
      <c r="H1773">
        <v>0.1933</v>
      </c>
      <c r="I1773">
        <f t="shared" si="27"/>
        <v>0.19131538461538458</v>
      </c>
      <c r="J1773" s="1">
        <v>39742</v>
      </c>
      <c r="K1773" t="s">
        <v>6623</v>
      </c>
      <c r="L1773">
        <v>323</v>
      </c>
      <c r="M1773">
        <v>495</v>
      </c>
      <c r="N1773" t="s">
        <v>23</v>
      </c>
      <c r="O1773" t="s">
        <v>24</v>
      </c>
      <c r="P1773" t="s">
        <v>6624</v>
      </c>
      <c r="Q1773">
        <v>19004788</v>
      </c>
      <c r="R1773" t="s">
        <v>6625</v>
      </c>
    </row>
    <row r="1774" spans="1:18" x14ac:dyDescent="0.2">
      <c r="A1774" t="s">
        <v>6636</v>
      </c>
      <c r="B1774">
        <v>2</v>
      </c>
      <c r="C1774" t="s">
        <v>6637</v>
      </c>
      <c r="D1774" t="s">
        <v>6445</v>
      </c>
      <c r="E1774">
        <v>11320</v>
      </c>
      <c r="F1774" t="s">
        <v>2415</v>
      </c>
      <c r="G1774">
        <v>2.5</v>
      </c>
      <c r="H1774">
        <v>0.22086</v>
      </c>
      <c r="I1774">
        <f t="shared" si="27"/>
        <v>0.17914000000000002</v>
      </c>
      <c r="J1774" s="1">
        <v>40677</v>
      </c>
      <c r="K1774" t="s">
        <v>6638</v>
      </c>
      <c r="L1774">
        <v>331</v>
      </c>
      <c r="M1774">
        <v>1539</v>
      </c>
      <c r="N1774" t="s">
        <v>23</v>
      </c>
      <c r="O1774" t="s">
        <v>24</v>
      </c>
      <c r="P1774" t="s">
        <v>6639</v>
      </c>
      <c r="Q1774">
        <v>22144894</v>
      </c>
      <c r="R1774" t="s">
        <v>6640</v>
      </c>
    </row>
    <row r="1775" spans="1:18" x14ac:dyDescent="0.2">
      <c r="A1775" t="s">
        <v>6641</v>
      </c>
      <c r="B1775">
        <v>2</v>
      </c>
      <c r="C1775" t="s">
        <v>6642</v>
      </c>
      <c r="D1775" t="s">
        <v>6445</v>
      </c>
      <c r="E1775">
        <v>11320</v>
      </c>
      <c r="F1775" t="s">
        <v>2415</v>
      </c>
      <c r="G1775">
        <v>2.8</v>
      </c>
      <c r="H1775">
        <v>0.19656000000000001</v>
      </c>
      <c r="I1775">
        <f t="shared" si="27"/>
        <v>0.16058285714285714</v>
      </c>
      <c r="J1775" s="1">
        <v>39742</v>
      </c>
      <c r="K1775" t="s">
        <v>6623</v>
      </c>
      <c r="L1775">
        <v>321</v>
      </c>
      <c r="M1775">
        <v>1479</v>
      </c>
      <c r="N1775" t="s">
        <v>23</v>
      </c>
      <c r="O1775" t="s">
        <v>24</v>
      </c>
      <c r="P1775" t="s">
        <v>6624</v>
      </c>
      <c r="Q1775">
        <v>19004788</v>
      </c>
      <c r="R1775" t="s">
        <v>6625</v>
      </c>
    </row>
    <row r="1776" spans="1:18" x14ac:dyDescent="0.2">
      <c r="A1776" t="s">
        <v>6643</v>
      </c>
      <c r="B1776">
        <v>2</v>
      </c>
      <c r="C1776" t="s">
        <v>6644</v>
      </c>
      <c r="D1776" t="s">
        <v>6445</v>
      </c>
      <c r="E1776">
        <v>11320</v>
      </c>
      <c r="F1776" t="s">
        <v>2415</v>
      </c>
      <c r="G1776">
        <v>2.7</v>
      </c>
      <c r="H1776">
        <v>0.21199999999999999</v>
      </c>
      <c r="I1776">
        <f t="shared" si="27"/>
        <v>0.15837037037037036</v>
      </c>
      <c r="J1776" s="1">
        <v>41940</v>
      </c>
      <c r="K1776" t="s">
        <v>6645</v>
      </c>
      <c r="L1776">
        <v>334</v>
      </c>
      <c r="M1776">
        <v>1545</v>
      </c>
      <c r="N1776" t="s">
        <v>23</v>
      </c>
      <c r="O1776" t="s">
        <v>24</v>
      </c>
      <c r="P1776" t="s">
        <v>6629</v>
      </c>
      <c r="Q1776">
        <v>25673707</v>
      </c>
      <c r="R1776" t="s">
        <v>6630</v>
      </c>
    </row>
    <row r="1777" spans="1:18" x14ac:dyDescent="0.2">
      <c r="A1777" t="s">
        <v>6646</v>
      </c>
      <c r="B1777">
        <v>2</v>
      </c>
      <c r="C1777" t="s">
        <v>6647</v>
      </c>
      <c r="D1777" t="s">
        <v>6445</v>
      </c>
      <c r="E1777">
        <v>11320</v>
      </c>
      <c r="F1777" t="s">
        <v>2415</v>
      </c>
      <c r="G1777">
        <v>2.7</v>
      </c>
      <c r="H1777">
        <v>0.22109999999999999</v>
      </c>
      <c r="I1777">
        <f t="shared" si="27"/>
        <v>0.14927037037037036</v>
      </c>
      <c r="J1777" s="1">
        <v>43215</v>
      </c>
      <c r="K1777" t="s">
        <v>6648</v>
      </c>
      <c r="L1777">
        <v>316</v>
      </c>
      <c r="M1777">
        <v>1461</v>
      </c>
      <c r="N1777" t="s">
        <v>23</v>
      </c>
      <c r="O1777" t="s">
        <v>24</v>
      </c>
      <c r="P1777" t="s">
        <v>6649</v>
      </c>
      <c r="Q1777">
        <v>29848588</v>
      </c>
      <c r="R1777" t="s">
        <v>6650</v>
      </c>
    </row>
    <row r="1778" spans="1:18" x14ac:dyDescent="0.2">
      <c r="A1778" t="s">
        <v>6651</v>
      </c>
      <c r="B1778">
        <v>2</v>
      </c>
      <c r="C1778" t="s">
        <v>6652</v>
      </c>
      <c r="D1778" t="s">
        <v>6445</v>
      </c>
      <c r="E1778">
        <v>11320</v>
      </c>
      <c r="F1778" t="s">
        <v>2415</v>
      </c>
      <c r="G1778">
        <v>2.8</v>
      </c>
      <c r="H1778">
        <v>0.224</v>
      </c>
      <c r="I1778">
        <f t="shared" si="27"/>
        <v>0.13314285714285715</v>
      </c>
      <c r="J1778" s="1">
        <v>41940</v>
      </c>
      <c r="K1778" t="s">
        <v>6653</v>
      </c>
      <c r="L1778">
        <v>327</v>
      </c>
      <c r="M1778">
        <v>1527</v>
      </c>
      <c r="N1778" t="s">
        <v>23</v>
      </c>
      <c r="O1778" t="s">
        <v>24</v>
      </c>
      <c r="P1778" t="s">
        <v>6629</v>
      </c>
      <c r="Q1778">
        <v>25673707</v>
      </c>
      <c r="R1778" t="s">
        <v>6630</v>
      </c>
    </row>
    <row r="1779" spans="1:18" x14ac:dyDescent="0.2">
      <c r="A1779" t="s">
        <v>6654</v>
      </c>
      <c r="B1779">
        <v>2</v>
      </c>
      <c r="C1779" t="s">
        <v>6655</v>
      </c>
      <c r="D1779" t="s">
        <v>6445</v>
      </c>
      <c r="E1779">
        <v>11320</v>
      </c>
      <c r="F1779" t="s">
        <v>2415</v>
      </c>
      <c r="G1779">
        <v>2.7</v>
      </c>
      <c r="H1779">
        <v>0.24328</v>
      </c>
      <c r="I1779">
        <f t="shared" si="27"/>
        <v>0.12709037037037035</v>
      </c>
      <c r="J1779" s="1">
        <v>41940</v>
      </c>
      <c r="K1779" t="s">
        <v>6656</v>
      </c>
      <c r="L1779">
        <v>327</v>
      </c>
      <c r="M1779">
        <v>6012</v>
      </c>
      <c r="N1779" t="s">
        <v>23</v>
      </c>
      <c r="O1779" t="s">
        <v>24</v>
      </c>
      <c r="P1779" t="s">
        <v>6629</v>
      </c>
      <c r="Q1779">
        <v>25673707</v>
      </c>
      <c r="R1779" t="s">
        <v>6630</v>
      </c>
    </row>
    <row r="1780" spans="1:18" x14ac:dyDescent="0.2">
      <c r="A1780" t="s">
        <v>6657</v>
      </c>
      <c r="B1780">
        <v>2</v>
      </c>
      <c r="C1780" t="s">
        <v>6658</v>
      </c>
      <c r="D1780" t="s">
        <v>6445</v>
      </c>
      <c r="E1780">
        <v>11320</v>
      </c>
      <c r="F1780" t="s">
        <v>2415</v>
      </c>
      <c r="G1780">
        <v>2.6</v>
      </c>
      <c r="H1780">
        <v>0.26500000000000001</v>
      </c>
      <c r="I1780">
        <f t="shared" si="27"/>
        <v>0.11961538461538457</v>
      </c>
      <c r="J1780" s="1">
        <v>37515</v>
      </c>
      <c r="K1780" t="s">
        <v>6659</v>
      </c>
      <c r="L1780">
        <v>329</v>
      </c>
      <c r="M1780">
        <v>1650</v>
      </c>
      <c r="N1780" t="s">
        <v>23</v>
      </c>
      <c r="O1780" t="s">
        <v>24</v>
      </c>
      <c r="Q1780">
        <v>12758169</v>
      </c>
      <c r="R1780" t="s">
        <v>6660</v>
      </c>
    </row>
    <row r="1781" spans="1:18" x14ac:dyDescent="0.2">
      <c r="A1781" t="s">
        <v>6661</v>
      </c>
      <c r="B1781">
        <v>2</v>
      </c>
      <c r="C1781" t="s">
        <v>6662</v>
      </c>
      <c r="D1781" t="s">
        <v>6445</v>
      </c>
      <c r="E1781">
        <v>11320</v>
      </c>
      <c r="F1781" t="s">
        <v>2415</v>
      </c>
      <c r="G1781">
        <v>2.95</v>
      </c>
      <c r="H1781">
        <v>0.2341</v>
      </c>
      <c r="I1781">
        <f t="shared" si="27"/>
        <v>0.10488305084745761</v>
      </c>
      <c r="J1781" s="1">
        <v>43216</v>
      </c>
      <c r="K1781" t="s">
        <v>6663</v>
      </c>
      <c r="L1781">
        <v>321</v>
      </c>
      <c r="M1781">
        <v>1626</v>
      </c>
      <c r="N1781" t="s">
        <v>23</v>
      </c>
      <c r="O1781" t="s">
        <v>24</v>
      </c>
      <c r="P1781" t="s">
        <v>6649</v>
      </c>
      <c r="Q1781">
        <v>29848588</v>
      </c>
      <c r="R1781" t="s">
        <v>6650</v>
      </c>
    </row>
    <row r="1782" spans="1:18" x14ac:dyDescent="0.2">
      <c r="A1782" t="s">
        <v>6664</v>
      </c>
      <c r="B1782">
        <v>2</v>
      </c>
      <c r="C1782" t="s">
        <v>6665</v>
      </c>
      <c r="D1782" t="s">
        <v>6445</v>
      </c>
      <c r="E1782">
        <v>11320</v>
      </c>
      <c r="F1782" t="s">
        <v>2415</v>
      </c>
      <c r="G1782">
        <v>2.95</v>
      </c>
      <c r="H1782">
        <v>0.23630000000000001</v>
      </c>
      <c r="I1782">
        <f t="shared" si="27"/>
        <v>0.1026830508474576</v>
      </c>
      <c r="J1782" s="1">
        <v>43214</v>
      </c>
      <c r="K1782" t="s">
        <v>6666</v>
      </c>
      <c r="L1782">
        <v>321</v>
      </c>
      <c r="M1782">
        <v>3252</v>
      </c>
      <c r="N1782" t="s">
        <v>23</v>
      </c>
      <c r="O1782" t="s">
        <v>24</v>
      </c>
      <c r="P1782" t="s">
        <v>6649</v>
      </c>
      <c r="Q1782">
        <v>29848588</v>
      </c>
      <c r="R1782" t="s">
        <v>6650</v>
      </c>
    </row>
    <row r="1783" spans="1:18" x14ac:dyDescent="0.2">
      <c r="A1783" t="s">
        <v>6667</v>
      </c>
      <c r="B1783">
        <v>2</v>
      </c>
      <c r="C1783" t="s">
        <v>6668</v>
      </c>
      <c r="D1783" t="s">
        <v>6445</v>
      </c>
      <c r="E1783">
        <v>11320</v>
      </c>
      <c r="F1783" t="s">
        <v>2415</v>
      </c>
      <c r="G1783">
        <v>2.9</v>
      </c>
      <c r="H1783">
        <v>0.26900000000000002</v>
      </c>
      <c r="I1783">
        <f t="shared" si="27"/>
        <v>7.5827586206896558E-2</v>
      </c>
      <c r="J1783" s="1">
        <v>37515</v>
      </c>
      <c r="K1783" t="s">
        <v>6669</v>
      </c>
      <c r="L1783">
        <v>329</v>
      </c>
      <c r="M1783">
        <v>1650</v>
      </c>
      <c r="N1783" t="s">
        <v>23</v>
      </c>
      <c r="O1783" t="s">
        <v>24</v>
      </c>
      <c r="Q1783">
        <v>12758169</v>
      </c>
      <c r="R1783" t="s">
        <v>6660</v>
      </c>
    </row>
    <row r="1784" spans="1:18" x14ac:dyDescent="0.2">
      <c r="A1784" t="s">
        <v>6670</v>
      </c>
      <c r="B1784">
        <v>2</v>
      </c>
      <c r="C1784" t="s">
        <v>6596</v>
      </c>
      <c r="D1784" t="s">
        <v>6445</v>
      </c>
      <c r="E1784">
        <v>11320</v>
      </c>
      <c r="F1784" t="s">
        <v>6671</v>
      </c>
      <c r="G1784">
        <v>2.149</v>
      </c>
      <c r="H1784">
        <v>0.1832</v>
      </c>
      <c r="I1784">
        <f t="shared" si="27"/>
        <v>0.28213271288971609</v>
      </c>
      <c r="J1784" s="1">
        <v>41375</v>
      </c>
      <c r="K1784" t="s">
        <v>6502</v>
      </c>
      <c r="L1784">
        <v>181</v>
      </c>
      <c r="M1784">
        <v>1530</v>
      </c>
      <c r="N1784" t="s">
        <v>23</v>
      </c>
      <c r="O1784" t="s">
        <v>24</v>
      </c>
      <c r="P1784" t="s">
        <v>6503</v>
      </c>
      <c r="Q1784">
        <v>24130481</v>
      </c>
      <c r="R1784" t="s">
        <v>6504</v>
      </c>
    </row>
    <row r="1785" spans="1:18" x14ac:dyDescent="0.2">
      <c r="A1785" t="s">
        <v>6672</v>
      </c>
      <c r="B1785">
        <v>2</v>
      </c>
      <c r="C1785" t="s">
        <v>6599</v>
      </c>
      <c r="D1785" t="s">
        <v>6445</v>
      </c>
      <c r="E1785">
        <v>11320</v>
      </c>
      <c r="F1785" t="s">
        <v>6671</v>
      </c>
      <c r="G1785">
        <v>2.6</v>
      </c>
      <c r="H1785">
        <v>0.21779999999999999</v>
      </c>
      <c r="I1785">
        <f t="shared" si="27"/>
        <v>0.16681538461538459</v>
      </c>
      <c r="J1785" s="1">
        <v>41406</v>
      </c>
      <c r="K1785" t="s">
        <v>6600</v>
      </c>
      <c r="L1785">
        <v>169</v>
      </c>
      <c r="M1785">
        <v>483</v>
      </c>
      <c r="N1785" t="s">
        <v>23</v>
      </c>
      <c r="O1785" t="s">
        <v>24</v>
      </c>
      <c r="Q1785">
        <v>24009358</v>
      </c>
      <c r="R1785" t="s">
        <v>6555</v>
      </c>
    </row>
    <row r="1786" spans="1:18" x14ac:dyDescent="0.2">
      <c r="A1786" t="s">
        <v>6673</v>
      </c>
      <c r="B1786">
        <v>2</v>
      </c>
      <c r="C1786" t="s">
        <v>6602</v>
      </c>
      <c r="D1786" t="s">
        <v>6445</v>
      </c>
      <c r="E1786">
        <v>11320</v>
      </c>
      <c r="F1786" t="s">
        <v>6671</v>
      </c>
      <c r="G1786">
        <v>2.6040000000000001</v>
      </c>
      <c r="H1786">
        <v>0.22289999999999999</v>
      </c>
      <c r="I1786">
        <f t="shared" si="27"/>
        <v>0.16112457757296467</v>
      </c>
      <c r="J1786" s="1">
        <v>41406</v>
      </c>
      <c r="K1786" t="s">
        <v>6603</v>
      </c>
      <c r="L1786">
        <v>169</v>
      </c>
      <c r="M1786">
        <v>483</v>
      </c>
      <c r="N1786" t="s">
        <v>23</v>
      </c>
      <c r="O1786" t="s">
        <v>24</v>
      </c>
      <c r="Q1786">
        <v>24009358</v>
      </c>
      <c r="R1786" t="s">
        <v>6555</v>
      </c>
    </row>
    <row r="1787" spans="1:18" x14ac:dyDescent="0.2">
      <c r="A1787" t="s">
        <v>6674</v>
      </c>
      <c r="B1787">
        <v>2</v>
      </c>
      <c r="C1787" t="s">
        <v>6605</v>
      </c>
      <c r="D1787" t="s">
        <v>6445</v>
      </c>
      <c r="E1787">
        <v>11320</v>
      </c>
      <c r="F1787" t="s">
        <v>6671</v>
      </c>
      <c r="G1787">
        <v>2.7989999999999999</v>
      </c>
      <c r="H1787">
        <v>0.23039999999999999</v>
      </c>
      <c r="I1787">
        <f t="shared" si="27"/>
        <v>0.12687045373347627</v>
      </c>
      <c r="J1787" s="1">
        <v>41406</v>
      </c>
      <c r="K1787" t="s">
        <v>6606</v>
      </c>
      <c r="L1787">
        <v>169</v>
      </c>
      <c r="M1787">
        <v>483</v>
      </c>
      <c r="N1787" t="s">
        <v>23</v>
      </c>
      <c r="O1787" t="s">
        <v>24</v>
      </c>
      <c r="Q1787">
        <v>24009358</v>
      </c>
      <c r="R1787" t="s">
        <v>6555</v>
      </c>
    </row>
    <row r="1788" spans="1:18" x14ac:dyDescent="0.2">
      <c r="A1788" t="s">
        <v>6675</v>
      </c>
      <c r="B1788">
        <v>2</v>
      </c>
      <c r="C1788" t="s">
        <v>6676</v>
      </c>
      <c r="D1788" t="s">
        <v>6445</v>
      </c>
      <c r="E1788">
        <v>11320</v>
      </c>
      <c r="F1788" t="s">
        <v>2428</v>
      </c>
      <c r="G1788">
        <v>2.1909999999999998</v>
      </c>
      <c r="H1788">
        <v>0.18990000000000001</v>
      </c>
      <c r="I1788">
        <f t="shared" si="27"/>
        <v>0.26651259698767688</v>
      </c>
      <c r="J1788" s="1">
        <v>42641</v>
      </c>
      <c r="K1788" t="s">
        <v>6677</v>
      </c>
      <c r="L1788">
        <v>180</v>
      </c>
      <c r="M1788">
        <v>1509</v>
      </c>
      <c r="N1788" t="s">
        <v>23</v>
      </c>
      <c r="O1788" t="s">
        <v>24</v>
      </c>
      <c r="P1788" t="s">
        <v>6678</v>
      </c>
      <c r="Q1788">
        <v>28402848</v>
      </c>
      <c r="R1788" t="s">
        <v>6679</v>
      </c>
    </row>
    <row r="1789" spans="1:18" x14ac:dyDescent="0.2">
      <c r="A1789" t="s">
        <v>6680</v>
      </c>
      <c r="B1789">
        <v>2</v>
      </c>
      <c r="C1789" t="s">
        <v>6613</v>
      </c>
      <c r="D1789" t="s">
        <v>6445</v>
      </c>
      <c r="E1789">
        <v>11320</v>
      </c>
      <c r="F1789" t="s">
        <v>6681</v>
      </c>
      <c r="G1789">
        <v>2.39</v>
      </c>
      <c r="H1789">
        <v>0.1825</v>
      </c>
      <c r="I1789">
        <f t="shared" si="27"/>
        <v>0.23591004184100417</v>
      </c>
      <c r="J1789" s="1">
        <v>42153</v>
      </c>
      <c r="K1789" t="s">
        <v>6615</v>
      </c>
      <c r="L1789">
        <v>171</v>
      </c>
      <c r="M1789">
        <v>994</v>
      </c>
      <c r="N1789" t="s">
        <v>23</v>
      </c>
      <c r="O1789" t="s">
        <v>24</v>
      </c>
      <c r="P1789" t="s">
        <v>6616</v>
      </c>
      <c r="Q1789">
        <v>26226046</v>
      </c>
      <c r="R1789" t="s">
        <v>6617</v>
      </c>
    </row>
    <row r="1790" spans="1:18" x14ac:dyDescent="0.2">
      <c r="A1790" t="s">
        <v>6682</v>
      </c>
      <c r="B1790">
        <v>2</v>
      </c>
      <c r="C1790" t="s">
        <v>6683</v>
      </c>
      <c r="D1790" t="s">
        <v>6445</v>
      </c>
      <c r="E1790">
        <v>11320</v>
      </c>
      <c r="F1790" t="s">
        <v>2428</v>
      </c>
      <c r="G1790">
        <v>2.41</v>
      </c>
      <c r="H1790">
        <v>0.1804</v>
      </c>
      <c r="I1790">
        <f t="shared" si="27"/>
        <v>0.23453775933609955</v>
      </c>
      <c r="J1790" s="1">
        <v>42642</v>
      </c>
      <c r="K1790" t="s">
        <v>6684</v>
      </c>
      <c r="L1790">
        <v>180</v>
      </c>
      <c r="M1790">
        <v>1509</v>
      </c>
      <c r="N1790" t="s">
        <v>23</v>
      </c>
      <c r="O1790" t="s">
        <v>24</v>
      </c>
      <c r="P1790" t="s">
        <v>6678</v>
      </c>
      <c r="Q1790">
        <v>28402848</v>
      </c>
      <c r="R1790" t="s">
        <v>6679</v>
      </c>
    </row>
    <row r="1791" spans="1:18" x14ac:dyDescent="0.2">
      <c r="A1791" t="s">
        <v>6685</v>
      </c>
      <c r="B1791">
        <v>2</v>
      </c>
      <c r="C1791" t="s">
        <v>6686</v>
      </c>
      <c r="D1791" t="s">
        <v>6445</v>
      </c>
      <c r="E1791">
        <v>11320</v>
      </c>
      <c r="F1791" t="s">
        <v>2428</v>
      </c>
      <c r="G1791">
        <v>2.25</v>
      </c>
      <c r="H1791">
        <v>0.21290000000000001</v>
      </c>
      <c r="I1791">
        <f t="shared" si="27"/>
        <v>0.23154444444444441</v>
      </c>
      <c r="J1791" s="1">
        <v>42641</v>
      </c>
      <c r="K1791" t="s">
        <v>6687</v>
      </c>
      <c r="L1791">
        <v>180</v>
      </c>
      <c r="M1791">
        <v>1509</v>
      </c>
      <c r="N1791" t="s">
        <v>23</v>
      </c>
      <c r="O1791" t="s">
        <v>24</v>
      </c>
      <c r="P1791" t="s">
        <v>6678</v>
      </c>
      <c r="Q1791">
        <v>28402848</v>
      </c>
      <c r="R1791" t="s">
        <v>6679</v>
      </c>
    </row>
    <row r="1792" spans="1:18" x14ac:dyDescent="0.2">
      <c r="A1792" t="s">
        <v>6688</v>
      </c>
      <c r="B1792">
        <v>2</v>
      </c>
      <c r="C1792" t="s">
        <v>6689</v>
      </c>
      <c r="D1792" t="s">
        <v>6445</v>
      </c>
      <c r="E1792">
        <v>11320</v>
      </c>
      <c r="F1792" t="s">
        <v>2428</v>
      </c>
      <c r="G1792">
        <v>2.35</v>
      </c>
      <c r="H1792">
        <v>0.1943</v>
      </c>
      <c r="I1792">
        <f t="shared" si="27"/>
        <v>0.23123191489361702</v>
      </c>
      <c r="J1792" s="1">
        <v>42641</v>
      </c>
      <c r="K1792" t="s">
        <v>6690</v>
      </c>
      <c r="L1792">
        <v>180</v>
      </c>
      <c r="M1792">
        <v>1509</v>
      </c>
      <c r="N1792" t="s">
        <v>23</v>
      </c>
      <c r="O1792" t="s">
        <v>24</v>
      </c>
      <c r="P1792" t="s">
        <v>6678</v>
      </c>
      <c r="Q1792">
        <v>28402848</v>
      </c>
      <c r="R1792" t="s">
        <v>6679</v>
      </c>
    </row>
    <row r="1793" spans="1:18" x14ac:dyDescent="0.2">
      <c r="A1793" t="s">
        <v>6691</v>
      </c>
      <c r="B1793">
        <v>2</v>
      </c>
      <c r="C1793" t="s">
        <v>6692</v>
      </c>
      <c r="D1793" t="s">
        <v>6445</v>
      </c>
      <c r="E1793">
        <v>11320</v>
      </c>
      <c r="F1793" t="s">
        <v>2428</v>
      </c>
      <c r="G1793">
        <v>2.35</v>
      </c>
      <c r="H1793">
        <v>0.19989999999999999</v>
      </c>
      <c r="I1793">
        <f t="shared" si="27"/>
        <v>0.22563191489361703</v>
      </c>
      <c r="J1793" s="1">
        <v>42641</v>
      </c>
      <c r="K1793" t="s">
        <v>6693</v>
      </c>
      <c r="L1793">
        <v>180</v>
      </c>
      <c r="M1793">
        <v>1509</v>
      </c>
      <c r="N1793" t="s">
        <v>23</v>
      </c>
      <c r="O1793" t="s">
        <v>24</v>
      </c>
      <c r="P1793" t="s">
        <v>6678</v>
      </c>
      <c r="Q1793">
        <v>28402848</v>
      </c>
      <c r="R1793" t="s">
        <v>6679</v>
      </c>
    </row>
    <row r="1794" spans="1:18" x14ac:dyDescent="0.2">
      <c r="A1794" t="s">
        <v>6694</v>
      </c>
      <c r="B1794">
        <v>2</v>
      </c>
      <c r="C1794" t="s">
        <v>6619</v>
      </c>
      <c r="D1794" t="s">
        <v>6445</v>
      </c>
      <c r="E1794">
        <v>11320</v>
      </c>
      <c r="F1794" t="s">
        <v>6681</v>
      </c>
      <c r="G1794">
        <v>2.4300000000000002</v>
      </c>
      <c r="H1794">
        <v>0.2029</v>
      </c>
      <c r="I1794">
        <f t="shared" si="27"/>
        <v>0.20862263374485593</v>
      </c>
      <c r="J1794" s="1">
        <v>42153</v>
      </c>
      <c r="K1794" t="s">
        <v>6620</v>
      </c>
      <c r="L1794">
        <v>171</v>
      </c>
      <c r="M1794">
        <v>994</v>
      </c>
      <c r="N1794" t="s">
        <v>23</v>
      </c>
      <c r="O1794" t="s">
        <v>24</v>
      </c>
      <c r="P1794" t="s">
        <v>6616</v>
      </c>
      <c r="Q1794">
        <v>26226046</v>
      </c>
      <c r="R1794" t="s">
        <v>6617</v>
      </c>
    </row>
    <row r="1795" spans="1:18" x14ac:dyDescent="0.2">
      <c r="A1795" t="s">
        <v>6695</v>
      </c>
      <c r="B1795">
        <v>2</v>
      </c>
      <c r="C1795" t="s">
        <v>6622</v>
      </c>
      <c r="D1795" t="s">
        <v>6445</v>
      </c>
      <c r="E1795">
        <v>11320</v>
      </c>
      <c r="F1795" t="s">
        <v>2428</v>
      </c>
      <c r="G1795">
        <v>2.5</v>
      </c>
      <c r="H1795">
        <v>0.19413</v>
      </c>
      <c r="I1795">
        <f t="shared" si="27"/>
        <v>0.20587000000000003</v>
      </c>
      <c r="J1795" s="1">
        <v>39742</v>
      </c>
      <c r="K1795" t="s">
        <v>6623</v>
      </c>
      <c r="L1795">
        <v>172</v>
      </c>
      <c r="M1795">
        <v>495</v>
      </c>
      <c r="N1795" t="s">
        <v>23</v>
      </c>
      <c r="O1795" t="s">
        <v>24</v>
      </c>
      <c r="P1795" t="s">
        <v>6624</v>
      </c>
      <c r="Q1795">
        <v>19004788</v>
      </c>
      <c r="R1795" t="s">
        <v>6625</v>
      </c>
    </row>
    <row r="1796" spans="1:18" x14ac:dyDescent="0.2">
      <c r="A1796" t="s">
        <v>6696</v>
      </c>
      <c r="B1796">
        <v>2</v>
      </c>
      <c r="C1796" t="s">
        <v>6697</v>
      </c>
      <c r="D1796" t="s">
        <v>6445</v>
      </c>
      <c r="E1796">
        <v>11320</v>
      </c>
      <c r="F1796" t="s">
        <v>2428</v>
      </c>
      <c r="G1796">
        <v>2.5019999999999998</v>
      </c>
      <c r="H1796">
        <v>0.19900000000000001</v>
      </c>
      <c r="I1796">
        <f t="shared" si="27"/>
        <v>0.20068025579536375</v>
      </c>
      <c r="J1796" s="1">
        <v>43352</v>
      </c>
      <c r="K1796" t="s">
        <v>6698</v>
      </c>
      <c r="L1796">
        <v>177</v>
      </c>
      <c r="M1796">
        <v>498</v>
      </c>
      <c r="N1796" t="s">
        <v>23</v>
      </c>
      <c r="O1796" t="s">
        <v>24</v>
      </c>
      <c r="Q1796">
        <v>31747596</v>
      </c>
      <c r="R1796" t="s">
        <v>6699</v>
      </c>
    </row>
    <row r="1797" spans="1:18" x14ac:dyDescent="0.2">
      <c r="A1797" t="s">
        <v>6700</v>
      </c>
      <c r="B1797">
        <v>2</v>
      </c>
      <c r="C1797" t="s">
        <v>6627</v>
      </c>
      <c r="D1797" t="s">
        <v>6445</v>
      </c>
      <c r="E1797">
        <v>11320</v>
      </c>
      <c r="F1797" t="s">
        <v>2428</v>
      </c>
      <c r="G1797">
        <v>2.4</v>
      </c>
      <c r="H1797">
        <v>0.22184000000000001</v>
      </c>
      <c r="I1797">
        <f t="shared" si="27"/>
        <v>0.19482666666666668</v>
      </c>
      <c r="J1797" s="1">
        <v>41940</v>
      </c>
      <c r="K1797" t="s">
        <v>6628</v>
      </c>
      <c r="L1797">
        <v>181</v>
      </c>
      <c r="M1797">
        <v>3090</v>
      </c>
      <c r="N1797" t="s">
        <v>23</v>
      </c>
      <c r="O1797" t="s">
        <v>24</v>
      </c>
      <c r="P1797" t="s">
        <v>6629</v>
      </c>
      <c r="Q1797">
        <v>25673707</v>
      </c>
      <c r="R1797" t="s">
        <v>6630</v>
      </c>
    </row>
    <row r="1798" spans="1:18" x14ac:dyDescent="0.2">
      <c r="A1798" t="s">
        <v>6701</v>
      </c>
      <c r="B1798">
        <v>2</v>
      </c>
      <c r="C1798" t="s">
        <v>6632</v>
      </c>
      <c r="D1798" t="s">
        <v>6445</v>
      </c>
      <c r="E1798">
        <v>11320</v>
      </c>
      <c r="F1798" t="s">
        <v>6681</v>
      </c>
      <c r="G1798">
        <v>2.5499999999999998</v>
      </c>
      <c r="H1798">
        <v>0.2006</v>
      </c>
      <c r="I1798">
        <f t="shared" si="27"/>
        <v>0.19155686274509809</v>
      </c>
      <c r="J1798" s="1">
        <v>42153</v>
      </c>
      <c r="K1798" t="s">
        <v>6633</v>
      </c>
      <c r="L1798">
        <v>171</v>
      </c>
      <c r="M1798">
        <v>994</v>
      </c>
      <c r="N1798" t="s">
        <v>23</v>
      </c>
      <c r="O1798" t="s">
        <v>24</v>
      </c>
      <c r="P1798" t="s">
        <v>6616</v>
      </c>
      <c r="Q1798">
        <v>26226046</v>
      </c>
      <c r="R1798" t="s">
        <v>6617</v>
      </c>
    </row>
    <row r="1799" spans="1:18" x14ac:dyDescent="0.2">
      <c r="A1799" t="s">
        <v>6702</v>
      </c>
      <c r="B1799">
        <v>2</v>
      </c>
      <c r="C1799" t="s">
        <v>6635</v>
      </c>
      <c r="D1799" t="s">
        <v>6445</v>
      </c>
      <c r="E1799">
        <v>11320</v>
      </c>
      <c r="F1799" t="s">
        <v>2428</v>
      </c>
      <c r="G1799">
        <v>2.6</v>
      </c>
      <c r="H1799">
        <v>0.1933</v>
      </c>
      <c r="I1799">
        <f t="shared" si="27"/>
        <v>0.19131538461538458</v>
      </c>
      <c r="J1799" s="1">
        <v>39742</v>
      </c>
      <c r="K1799" t="s">
        <v>6623</v>
      </c>
      <c r="L1799">
        <v>172</v>
      </c>
      <c r="M1799">
        <v>495</v>
      </c>
      <c r="N1799" t="s">
        <v>23</v>
      </c>
      <c r="O1799" t="s">
        <v>24</v>
      </c>
      <c r="P1799" t="s">
        <v>6624</v>
      </c>
      <c r="Q1799">
        <v>19004788</v>
      </c>
      <c r="R1799" t="s">
        <v>6625</v>
      </c>
    </row>
    <row r="1800" spans="1:18" x14ac:dyDescent="0.2">
      <c r="A1800" t="s">
        <v>6703</v>
      </c>
      <c r="B1800">
        <v>2</v>
      </c>
      <c r="C1800" t="s">
        <v>6637</v>
      </c>
      <c r="D1800" t="s">
        <v>6445</v>
      </c>
      <c r="E1800">
        <v>11320</v>
      </c>
      <c r="F1800" t="s">
        <v>2428</v>
      </c>
      <c r="G1800">
        <v>2.5</v>
      </c>
      <c r="H1800">
        <v>0.22086</v>
      </c>
      <c r="I1800">
        <f t="shared" ref="I1800:I1863" si="28">(1/G1800)-H1800</f>
        <v>0.17914000000000002</v>
      </c>
      <c r="J1800" s="1">
        <v>40677</v>
      </c>
      <c r="K1800" t="s">
        <v>6638</v>
      </c>
      <c r="L1800">
        <v>182</v>
      </c>
      <c r="M1800">
        <v>1539</v>
      </c>
      <c r="N1800" t="s">
        <v>23</v>
      </c>
      <c r="O1800" t="s">
        <v>24</v>
      </c>
      <c r="P1800" t="s">
        <v>6639</v>
      </c>
      <c r="Q1800">
        <v>22144894</v>
      </c>
      <c r="R1800" t="s">
        <v>6640</v>
      </c>
    </row>
    <row r="1801" spans="1:18" x14ac:dyDescent="0.2">
      <c r="A1801" t="s">
        <v>6704</v>
      </c>
      <c r="B1801">
        <v>2</v>
      </c>
      <c r="C1801" t="s">
        <v>6705</v>
      </c>
      <c r="D1801" t="s">
        <v>6445</v>
      </c>
      <c r="E1801">
        <v>11320</v>
      </c>
      <c r="F1801" t="s">
        <v>2428</v>
      </c>
      <c r="G1801">
        <v>2.403</v>
      </c>
      <c r="H1801">
        <v>0.2437</v>
      </c>
      <c r="I1801">
        <f t="shared" si="28"/>
        <v>0.1724464835622139</v>
      </c>
      <c r="J1801" s="1">
        <v>43350</v>
      </c>
      <c r="K1801" t="s">
        <v>6706</v>
      </c>
      <c r="L1801">
        <v>177</v>
      </c>
      <c r="M1801">
        <v>498</v>
      </c>
      <c r="N1801" t="s">
        <v>23</v>
      </c>
      <c r="O1801" t="s">
        <v>24</v>
      </c>
      <c r="Q1801">
        <v>31747596</v>
      </c>
      <c r="R1801" t="s">
        <v>6699</v>
      </c>
    </row>
    <row r="1802" spans="1:18" x14ac:dyDescent="0.2">
      <c r="A1802" t="s">
        <v>6707</v>
      </c>
      <c r="B1802">
        <v>2</v>
      </c>
      <c r="C1802" t="s">
        <v>6708</v>
      </c>
      <c r="D1802" t="s">
        <v>6445</v>
      </c>
      <c r="E1802">
        <v>11320</v>
      </c>
      <c r="F1802" t="s">
        <v>2428</v>
      </c>
      <c r="G1802">
        <v>2.7919999999999998</v>
      </c>
      <c r="H1802">
        <v>0.1908</v>
      </c>
      <c r="I1802">
        <f t="shared" si="28"/>
        <v>0.16736618911174786</v>
      </c>
      <c r="J1802" s="1">
        <v>42642</v>
      </c>
      <c r="K1802" t="s">
        <v>6709</v>
      </c>
      <c r="L1802">
        <v>180</v>
      </c>
      <c r="M1802">
        <v>1509</v>
      </c>
      <c r="N1802" t="s">
        <v>23</v>
      </c>
      <c r="O1802" t="s">
        <v>24</v>
      </c>
      <c r="P1802" t="s">
        <v>6678</v>
      </c>
      <c r="Q1802">
        <v>28402848</v>
      </c>
      <c r="R1802" t="s">
        <v>6679</v>
      </c>
    </row>
    <row r="1803" spans="1:18" x14ac:dyDescent="0.2">
      <c r="A1803" t="s">
        <v>6710</v>
      </c>
      <c r="B1803">
        <v>2</v>
      </c>
      <c r="C1803" t="s">
        <v>6642</v>
      </c>
      <c r="D1803" t="s">
        <v>6445</v>
      </c>
      <c r="E1803">
        <v>11320</v>
      </c>
      <c r="F1803" t="s">
        <v>2428</v>
      </c>
      <c r="G1803">
        <v>2.8</v>
      </c>
      <c r="H1803">
        <v>0.19656000000000001</v>
      </c>
      <c r="I1803">
        <f t="shared" si="28"/>
        <v>0.16058285714285714</v>
      </c>
      <c r="J1803" s="1">
        <v>39742</v>
      </c>
      <c r="K1803" t="s">
        <v>6623</v>
      </c>
      <c r="L1803">
        <v>172</v>
      </c>
      <c r="M1803">
        <v>1479</v>
      </c>
      <c r="N1803" t="s">
        <v>23</v>
      </c>
      <c r="O1803" t="s">
        <v>24</v>
      </c>
      <c r="P1803" t="s">
        <v>6624</v>
      </c>
      <c r="Q1803">
        <v>19004788</v>
      </c>
      <c r="R1803" t="s">
        <v>6625</v>
      </c>
    </row>
    <row r="1804" spans="1:18" x14ac:dyDescent="0.2">
      <c r="A1804" t="s">
        <v>6711</v>
      </c>
      <c r="B1804">
        <v>2</v>
      </c>
      <c r="C1804" t="s">
        <v>6644</v>
      </c>
      <c r="D1804" t="s">
        <v>6445</v>
      </c>
      <c r="E1804">
        <v>11320</v>
      </c>
      <c r="F1804" t="s">
        <v>2428</v>
      </c>
      <c r="G1804">
        <v>2.7</v>
      </c>
      <c r="H1804">
        <v>0.21199999999999999</v>
      </c>
      <c r="I1804">
        <f t="shared" si="28"/>
        <v>0.15837037037037036</v>
      </c>
      <c r="J1804" s="1">
        <v>41940</v>
      </c>
      <c r="K1804" t="s">
        <v>6645</v>
      </c>
      <c r="L1804">
        <v>181</v>
      </c>
      <c r="M1804">
        <v>1545</v>
      </c>
      <c r="N1804" t="s">
        <v>23</v>
      </c>
      <c r="O1804" t="s">
        <v>24</v>
      </c>
      <c r="P1804" t="s">
        <v>6629</v>
      </c>
      <c r="Q1804">
        <v>25673707</v>
      </c>
      <c r="R1804" t="s">
        <v>6630</v>
      </c>
    </row>
    <row r="1805" spans="1:18" x14ac:dyDescent="0.2">
      <c r="A1805" t="s">
        <v>6712</v>
      </c>
      <c r="B1805">
        <v>2</v>
      </c>
      <c r="C1805" t="s">
        <v>6713</v>
      </c>
      <c r="D1805" t="s">
        <v>6445</v>
      </c>
      <c r="E1805">
        <v>11320</v>
      </c>
      <c r="F1805" t="s">
        <v>2428</v>
      </c>
      <c r="G1805">
        <v>2.399</v>
      </c>
      <c r="H1805">
        <v>0.26590000000000003</v>
      </c>
      <c r="I1805">
        <f t="shared" si="28"/>
        <v>0.15094035014589408</v>
      </c>
      <c r="J1805" s="1">
        <v>43350</v>
      </c>
      <c r="K1805" t="s">
        <v>6714</v>
      </c>
      <c r="L1805">
        <v>177</v>
      </c>
      <c r="M1805">
        <v>498</v>
      </c>
      <c r="N1805" t="s">
        <v>23</v>
      </c>
      <c r="O1805" t="s">
        <v>24</v>
      </c>
      <c r="Q1805">
        <v>31747596</v>
      </c>
      <c r="R1805" t="s">
        <v>6699</v>
      </c>
    </row>
    <row r="1806" spans="1:18" x14ac:dyDescent="0.2">
      <c r="A1806" t="s">
        <v>6715</v>
      </c>
      <c r="B1806">
        <v>2</v>
      </c>
      <c r="C1806" t="s">
        <v>6647</v>
      </c>
      <c r="D1806" t="s">
        <v>6445</v>
      </c>
      <c r="E1806">
        <v>11320</v>
      </c>
      <c r="F1806" t="s">
        <v>2428</v>
      </c>
      <c r="G1806">
        <v>2.7</v>
      </c>
      <c r="H1806">
        <v>0.22109999999999999</v>
      </c>
      <c r="I1806">
        <f t="shared" si="28"/>
        <v>0.14927037037037036</v>
      </c>
      <c r="J1806" s="1">
        <v>43215</v>
      </c>
      <c r="K1806" t="s">
        <v>6648</v>
      </c>
      <c r="L1806">
        <v>171</v>
      </c>
      <c r="M1806">
        <v>1461</v>
      </c>
      <c r="N1806" t="s">
        <v>23</v>
      </c>
      <c r="O1806" t="s">
        <v>24</v>
      </c>
      <c r="P1806" t="s">
        <v>6649</v>
      </c>
      <c r="Q1806">
        <v>29848588</v>
      </c>
      <c r="R1806" t="s">
        <v>6650</v>
      </c>
    </row>
    <row r="1807" spans="1:18" x14ac:dyDescent="0.2">
      <c r="A1807" t="s">
        <v>6716</v>
      </c>
      <c r="B1807">
        <v>2</v>
      </c>
      <c r="C1807" t="s">
        <v>6717</v>
      </c>
      <c r="D1807" t="s">
        <v>6445</v>
      </c>
      <c r="E1807">
        <v>11320</v>
      </c>
      <c r="F1807" t="s">
        <v>2428</v>
      </c>
      <c r="G1807">
        <v>2.9740000000000002</v>
      </c>
      <c r="H1807">
        <v>0.18709999999999999</v>
      </c>
      <c r="I1807">
        <f t="shared" si="28"/>
        <v>0.14914747814391394</v>
      </c>
      <c r="J1807" s="1">
        <v>42641</v>
      </c>
      <c r="K1807" t="s">
        <v>6718</v>
      </c>
      <c r="L1807">
        <v>180</v>
      </c>
      <c r="M1807">
        <v>1509</v>
      </c>
      <c r="N1807" t="s">
        <v>23</v>
      </c>
      <c r="O1807" t="s">
        <v>24</v>
      </c>
      <c r="P1807" t="s">
        <v>6678</v>
      </c>
      <c r="Q1807">
        <v>28402848</v>
      </c>
      <c r="R1807" t="s">
        <v>6679</v>
      </c>
    </row>
    <row r="1808" spans="1:18" x14ac:dyDescent="0.2">
      <c r="A1808" t="s">
        <v>6719</v>
      </c>
      <c r="B1808">
        <v>2</v>
      </c>
      <c r="C1808" t="s">
        <v>6720</v>
      </c>
      <c r="D1808" t="s">
        <v>6445</v>
      </c>
      <c r="E1808">
        <v>11320</v>
      </c>
      <c r="F1808" t="s">
        <v>2428</v>
      </c>
      <c r="G1808">
        <v>2.7069999999999999</v>
      </c>
      <c r="H1808">
        <v>0.2203</v>
      </c>
      <c r="I1808">
        <f t="shared" si="28"/>
        <v>0.1491126339120798</v>
      </c>
      <c r="J1808" s="1">
        <v>43355</v>
      </c>
      <c r="K1808" t="s">
        <v>6721</v>
      </c>
      <c r="L1808">
        <v>177</v>
      </c>
      <c r="M1808">
        <v>498</v>
      </c>
      <c r="N1808" t="s">
        <v>23</v>
      </c>
      <c r="O1808" t="s">
        <v>24</v>
      </c>
      <c r="Q1808">
        <v>31747596</v>
      </c>
      <c r="R1808" t="s">
        <v>6699</v>
      </c>
    </row>
    <row r="1809" spans="1:18" x14ac:dyDescent="0.2">
      <c r="A1809" t="s">
        <v>6722</v>
      </c>
      <c r="B1809">
        <v>2</v>
      </c>
      <c r="C1809" t="s">
        <v>6723</v>
      </c>
      <c r="D1809" t="s">
        <v>6445</v>
      </c>
      <c r="E1809">
        <v>11320</v>
      </c>
      <c r="F1809" t="s">
        <v>2428</v>
      </c>
      <c r="G1809">
        <v>2.6</v>
      </c>
      <c r="H1809">
        <v>0.24779999999999999</v>
      </c>
      <c r="I1809">
        <f t="shared" si="28"/>
        <v>0.13681538461538459</v>
      </c>
      <c r="J1809" s="1">
        <v>43351</v>
      </c>
      <c r="K1809" t="s">
        <v>6724</v>
      </c>
      <c r="L1809">
        <v>177</v>
      </c>
      <c r="M1809">
        <v>498</v>
      </c>
      <c r="N1809" t="s">
        <v>23</v>
      </c>
      <c r="O1809" t="s">
        <v>24</v>
      </c>
      <c r="Q1809">
        <v>31747596</v>
      </c>
      <c r="R1809" t="s">
        <v>6699</v>
      </c>
    </row>
    <row r="1810" spans="1:18" x14ac:dyDescent="0.2">
      <c r="A1810" t="s">
        <v>6725</v>
      </c>
      <c r="B1810">
        <v>2</v>
      </c>
      <c r="C1810" t="s">
        <v>6652</v>
      </c>
      <c r="D1810" t="s">
        <v>6445</v>
      </c>
      <c r="E1810">
        <v>11320</v>
      </c>
      <c r="F1810" t="s">
        <v>2428</v>
      </c>
      <c r="G1810">
        <v>2.8</v>
      </c>
      <c r="H1810">
        <v>0.224</v>
      </c>
      <c r="I1810">
        <f t="shared" si="28"/>
        <v>0.13314285714285715</v>
      </c>
      <c r="J1810" s="1">
        <v>41940</v>
      </c>
      <c r="K1810" t="s">
        <v>6653</v>
      </c>
      <c r="L1810">
        <v>182</v>
      </c>
      <c r="M1810">
        <v>1527</v>
      </c>
      <c r="N1810" t="s">
        <v>23</v>
      </c>
      <c r="O1810" t="s">
        <v>24</v>
      </c>
      <c r="P1810" t="s">
        <v>6629</v>
      </c>
      <c r="Q1810">
        <v>25673707</v>
      </c>
      <c r="R1810" t="s">
        <v>6630</v>
      </c>
    </row>
    <row r="1811" spans="1:18" x14ac:dyDescent="0.2">
      <c r="A1811" t="s">
        <v>6726</v>
      </c>
      <c r="B1811">
        <v>2</v>
      </c>
      <c r="C1811" t="s">
        <v>6727</v>
      </c>
      <c r="D1811" t="s">
        <v>6445</v>
      </c>
      <c r="E1811">
        <v>11320</v>
      </c>
      <c r="F1811" t="s">
        <v>2428</v>
      </c>
      <c r="G1811">
        <v>2.6</v>
      </c>
      <c r="H1811">
        <v>0.25750000000000001</v>
      </c>
      <c r="I1811">
        <f t="shared" si="28"/>
        <v>0.12711538461538457</v>
      </c>
      <c r="J1811" s="1">
        <v>43350</v>
      </c>
      <c r="K1811" t="s">
        <v>6728</v>
      </c>
      <c r="L1811">
        <v>177</v>
      </c>
      <c r="M1811">
        <v>498</v>
      </c>
      <c r="N1811" t="s">
        <v>23</v>
      </c>
      <c r="O1811" t="s">
        <v>24</v>
      </c>
      <c r="Q1811">
        <v>31747596</v>
      </c>
      <c r="R1811" t="s">
        <v>6699</v>
      </c>
    </row>
    <row r="1812" spans="1:18" x14ac:dyDescent="0.2">
      <c r="A1812" t="s">
        <v>6729</v>
      </c>
      <c r="B1812">
        <v>2</v>
      </c>
      <c r="C1812" t="s">
        <v>6655</v>
      </c>
      <c r="D1812" t="s">
        <v>6445</v>
      </c>
      <c r="E1812">
        <v>11320</v>
      </c>
      <c r="F1812" t="s">
        <v>2428</v>
      </c>
      <c r="G1812">
        <v>2.7</v>
      </c>
      <c r="H1812">
        <v>0.24328</v>
      </c>
      <c r="I1812">
        <f t="shared" si="28"/>
        <v>0.12709037037037035</v>
      </c>
      <c r="J1812" s="1">
        <v>41940</v>
      </c>
      <c r="K1812" t="s">
        <v>6656</v>
      </c>
      <c r="L1812">
        <v>174</v>
      </c>
      <c r="M1812">
        <v>6012</v>
      </c>
      <c r="N1812" t="s">
        <v>23</v>
      </c>
      <c r="O1812" t="s">
        <v>24</v>
      </c>
      <c r="P1812" t="s">
        <v>6629</v>
      </c>
      <c r="Q1812">
        <v>25673707</v>
      </c>
      <c r="R1812" t="s">
        <v>6630</v>
      </c>
    </row>
    <row r="1813" spans="1:18" x14ac:dyDescent="0.2">
      <c r="A1813" t="s">
        <v>6730</v>
      </c>
      <c r="B1813">
        <v>2</v>
      </c>
      <c r="C1813" t="s">
        <v>6731</v>
      </c>
      <c r="D1813" t="s">
        <v>6445</v>
      </c>
      <c r="E1813">
        <v>11320</v>
      </c>
      <c r="F1813" t="s">
        <v>2428</v>
      </c>
      <c r="G1813">
        <v>2.6</v>
      </c>
      <c r="H1813">
        <v>0.25879999999999997</v>
      </c>
      <c r="I1813">
        <f t="shared" si="28"/>
        <v>0.12581538461538461</v>
      </c>
      <c r="J1813" s="1">
        <v>43351</v>
      </c>
      <c r="K1813" t="s">
        <v>6732</v>
      </c>
      <c r="L1813">
        <v>177</v>
      </c>
      <c r="M1813">
        <v>498</v>
      </c>
      <c r="N1813" t="s">
        <v>23</v>
      </c>
      <c r="O1813" t="s">
        <v>24</v>
      </c>
      <c r="Q1813">
        <v>31747596</v>
      </c>
      <c r="R1813" t="s">
        <v>6699</v>
      </c>
    </row>
    <row r="1814" spans="1:18" x14ac:dyDescent="0.2">
      <c r="A1814" t="s">
        <v>6733</v>
      </c>
      <c r="B1814">
        <v>2</v>
      </c>
      <c r="C1814" t="s">
        <v>6734</v>
      </c>
      <c r="D1814" t="s">
        <v>6445</v>
      </c>
      <c r="E1814">
        <v>11320</v>
      </c>
      <c r="F1814" t="s">
        <v>2428</v>
      </c>
      <c r="G1814">
        <v>2.7</v>
      </c>
      <c r="H1814">
        <v>0.24490000000000001</v>
      </c>
      <c r="I1814">
        <f t="shared" si="28"/>
        <v>0.12547037037037034</v>
      </c>
      <c r="J1814" s="1">
        <v>43352</v>
      </c>
      <c r="K1814" t="s">
        <v>6735</v>
      </c>
      <c r="L1814">
        <v>177</v>
      </c>
      <c r="M1814">
        <v>498</v>
      </c>
      <c r="N1814" t="s">
        <v>23</v>
      </c>
      <c r="O1814" t="s">
        <v>24</v>
      </c>
      <c r="Q1814">
        <v>31747596</v>
      </c>
      <c r="R1814" t="s">
        <v>6699</v>
      </c>
    </row>
    <row r="1815" spans="1:18" x14ac:dyDescent="0.2">
      <c r="A1815" t="s">
        <v>6736</v>
      </c>
      <c r="B1815">
        <v>2</v>
      </c>
      <c r="C1815" t="s">
        <v>6658</v>
      </c>
      <c r="D1815" t="s">
        <v>6445</v>
      </c>
      <c r="E1815">
        <v>11320</v>
      </c>
      <c r="F1815" t="s">
        <v>2428</v>
      </c>
      <c r="G1815">
        <v>2.6</v>
      </c>
      <c r="H1815">
        <v>0.26500000000000001</v>
      </c>
      <c r="I1815">
        <f t="shared" si="28"/>
        <v>0.11961538461538457</v>
      </c>
      <c r="J1815" s="1">
        <v>37515</v>
      </c>
      <c r="K1815" t="s">
        <v>6659</v>
      </c>
      <c r="L1815">
        <v>221</v>
      </c>
      <c r="M1815">
        <v>1650</v>
      </c>
      <c r="N1815" t="s">
        <v>23</v>
      </c>
      <c r="O1815" t="s">
        <v>24</v>
      </c>
      <c r="Q1815">
        <v>12758169</v>
      </c>
      <c r="R1815" t="s">
        <v>6660</v>
      </c>
    </row>
    <row r="1816" spans="1:18" x14ac:dyDescent="0.2">
      <c r="A1816" t="s">
        <v>6737</v>
      </c>
      <c r="B1816">
        <v>2</v>
      </c>
      <c r="C1816" t="s">
        <v>6738</v>
      </c>
      <c r="D1816" t="s">
        <v>6445</v>
      </c>
      <c r="E1816">
        <v>11320</v>
      </c>
      <c r="F1816" t="s">
        <v>2428</v>
      </c>
      <c r="G1816">
        <v>2.7050000000000001</v>
      </c>
      <c r="H1816">
        <v>0.2636</v>
      </c>
      <c r="I1816">
        <f t="shared" si="28"/>
        <v>0.10608576709796674</v>
      </c>
      <c r="J1816" s="1">
        <v>43351</v>
      </c>
      <c r="K1816" t="s">
        <v>6739</v>
      </c>
      <c r="L1816">
        <v>177</v>
      </c>
      <c r="M1816">
        <v>2988</v>
      </c>
      <c r="N1816" t="s">
        <v>23</v>
      </c>
      <c r="O1816" t="s">
        <v>24</v>
      </c>
      <c r="Q1816">
        <v>31747596</v>
      </c>
      <c r="R1816" t="s">
        <v>6699</v>
      </c>
    </row>
    <row r="1817" spans="1:18" x14ac:dyDescent="0.2">
      <c r="A1817" t="s">
        <v>6740</v>
      </c>
      <c r="B1817">
        <v>2</v>
      </c>
      <c r="C1817" t="s">
        <v>6662</v>
      </c>
      <c r="D1817" t="s">
        <v>6445</v>
      </c>
      <c r="E1817">
        <v>11320</v>
      </c>
      <c r="F1817" t="s">
        <v>2428</v>
      </c>
      <c r="G1817">
        <v>2.95</v>
      </c>
      <c r="H1817">
        <v>0.2341</v>
      </c>
      <c r="I1817">
        <f t="shared" si="28"/>
        <v>0.10488305084745761</v>
      </c>
      <c r="J1817" s="1">
        <v>43216</v>
      </c>
      <c r="K1817" t="s">
        <v>6663</v>
      </c>
      <c r="L1817">
        <v>221</v>
      </c>
      <c r="M1817">
        <v>1626</v>
      </c>
      <c r="N1817" t="s">
        <v>23</v>
      </c>
      <c r="O1817" t="s">
        <v>24</v>
      </c>
      <c r="P1817" t="s">
        <v>6649</v>
      </c>
      <c r="Q1817">
        <v>29848588</v>
      </c>
      <c r="R1817" t="s">
        <v>6650</v>
      </c>
    </row>
    <row r="1818" spans="1:18" x14ac:dyDescent="0.2">
      <c r="A1818" t="s">
        <v>6741</v>
      </c>
      <c r="B1818">
        <v>2</v>
      </c>
      <c r="C1818" t="s">
        <v>6665</v>
      </c>
      <c r="D1818" t="s">
        <v>6445</v>
      </c>
      <c r="E1818">
        <v>11320</v>
      </c>
      <c r="F1818" t="s">
        <v>2428</v>
      </c>
      <c r="G1818">
        <v>2.95</v>
      </c>
      <c r="H1818">
        <v>0.23630000000000001</v>
      </c>
      <c r="I1818">
        <f t="shared" si="28"/>
        <v>0.1026830508474576</v>
      </c>
      <c r="J1818" s="1">
        <v>43214</v>
      </c>
      <c r="K1818" t="s">
        <v>6666</v>
      </c>
      <c r="L1818">
        <v>221</v>
      </c>
      <c r="M1818">
        <v>3252</v>
      </c>
      <c r="N1818" t="s">
        <v>23</v>
      </c>
      <c r="O1818" t="s">
        <v>24</v>
      </c>
      <c r="P1818" t="s">
        <v>6649</v>
      </c>
      <c r="Q1818">
        <v>29848588</v>
      </c>
      <c r="R1818" t="s">
        <v>6650</v>
      </c>
    </row>
    <row r="1819" spans="1:18" x14ac:dyDescent="0.2">
      <c r="A1819" t="s">
        <v>6742</v>
      </c>
      <c r="B1819">
        <v>2</v>
      </c>
      <c r="C1819" t="s">
        <v>6743</v>
      </c>
      <c r="D1819" t="s">
        <v>6445</v>
      </c>
      <c r="E1819">
        <v>11320</v>
      </c>
      <c r="F1819" t="s">
        <v>2428</v>
      </c>
      <c r="G1819">
        <v>2.9020000000000001</v>
      </c>
      <c r="H1819">
        <v>0.2422</v>
      </c>
      <c r="I1819">
        <f t="shared" si="28"/>
        <v>0.10238993797381116</v>
      </c>
      <c r="J1819" s="1">
        <v>43352</v>
      </c>
      <c r="K1819" t="s">
        <v>6744</v>
      </c>
      <c r="L1819">
        <v>177</v>
      </c>
      <c r="M1819">
        <v>498</v>
      </c>
      <c r="N1819" t="s">
        <v>23</v>
      </c>
      <c r="O1819" t="s">
        <v>24</v>
      </c>
      <c r="Q1819">
        <v>31747596</v>
      </c>
      <c r="R1819" t="s">
        <v>6699</v>
      </c>
    </row>
    <row r="1820" spans="1:18" x14ac:dyDescent="0.2">
      <c r="A1820" t="s">
        <v>6745</v>
      </c>
      <c r="B1820">
        <v>2</v>
      </c>
      <c r="C1820" t="s">
        <v>6668</v>
      </c>
      <c r="D1820" t="s">
        <v>6445</v>
      </c>
      <c r="E1820">
        <v>11320</v>
      </c>
      <c r="F1820" t="s">
        <v>2428</v>
      </c>
      <c r="G1820">
        <v>2.9</v>
      </c>
      <c r="H1820">
        <v>0.26900000000000002</v>
      </c>
      <c r="I1820">
        <f t="shared" si="28"/>
        <v>7.5827586206896558E-2</v>
      </c>
      <c r="J1820" s="1">
        <v>37515</v>
      </c>
      <c r="K1820" t="s">
        <v>6669</v>
      </c>
      <c r="L1820">
        <v>221</v>
      </c>
      <c r="M1820">
        <v>1650</v>
      </c>
      <c r="N1820" t="s">
        <v>23</v>
      </c>
      <c r="O1820" t="s">
        <v>24</v>
      </c>
      <c r="Q1820">
        <v>12758169</v>
      </c>
      <c r="R1820" t="s">
        <v>6660</v>
      </c>
    </row>
    <row r="1821" spans="1:18" x14ac:dyDescent="0.2">
      <c r="A1821" t="s">
        <v>6746</v>
      </c>
      <c r="B1821">
        <v>3</v>
      </c>
      <c r="C1821" t="s">
        <v>6747</v>
      </c>
      <c r="D1821" t="s">
        <v>6445</v>
      </c>
      <c r="E1821">
        <v>11320</v>
      </c>
      <c r="F1821" t="s">
        <v>6748</v>
      </c>
      <c r="G1821">
        <v>3</v>
      </c>
      <c r="H1821">
        <v>0.22969999999999999</v>
      </c>
      <c r="I1821">
        <f t="shared" si="28"/>
        <v>0.10363333333333333</v>
      </c>
      <c r="J1821" s="1">
        <v>43679</v>
      </c>
      <c r="K1821" t="s">
        <v>6749</v>
      </c>
      <c r="L1821">
        <v>223</v>
      </c>
      <c r="M1821">
        <v>678</v>
      </c>
      <c r="N1821" t="s">
        <v>23</v>
      </c>
      <c r="O1821" t="s">
        <v>84</v>
      </c>
      <c r="P1821" t="s">
        <v>6750</v>
      </c>
      <c r="Q1821">
        <v>31843892</v>
      </c>
      <c r="R1821" t="s">
        <v>6751</v>
      </c>
    </row>
    <row r="1822" spans="1:18" x14ac:dyDescent="0.2">
      <c r="A1822" t="s">
        <v>6752</v>
      </c>
      <c r="B1822">
        <v>1</v>
      </c>
      <c r="C1822" t="s">
        <v>6753</v>
      </c>
      <c r="D1822" t="s">
        <v>6445</v>
      </c>
      <c r="E1822">
        <v>11320</v>
      </c>
      <c r="F1822" t="s">
        <v>6754</v>
      </c>
      <c r="G1822">
        <v>2.4</v>
      </c>
      <c r="H1822">
        <v>0.21242</v>
      </c>
      <c r="I1822">
        <f t="shared" si="28"/>
        <v>0.20424666666666669</v>
      </c>
      <c r="J1822" s="1">
        <v>42314</v>
      </c>
      <c r="K1822" t="s">
        <v>6755</v>
      </c>
      <c r="L1822">
        <v>490</v>
      </c>
      <c r="M1822">
        <v>490</v>
      </c>
      <c r="N1822" t="s">
        <v>23</v>
      </c>
      <c r="O1822" t="s">
        <v>24</v>
      </c>
      <c r="P1822" t="s">
        <v>6756</v>
      </c>
      <c r="Q1822">
        <v>26711008</v>
      </c>
      <c r="R1822" t="s">
        <v>6757</v>
      </c>
    </row>
    <row r="1823" spans="1:18" x14ac:dyDescent="0.2">
      <c r="A1823" t="s">
        <v>6758</v>
      </c>
      <c r="B1823">
        <v>1</v>
      </c>
      <c r="C1823" t="s">
        <v>6759</v>
      </c>
      <c r="D1823" t="s">
        <v>6445</v>
      </c>
      <c r="E1823">
        <v>11320</v>
      </c>
      <c r="F1823" t="s">
        <v>6760</v>
      </c>
      <c r="G1823">
        <v>2.4</v>
      </c>
      <c r="H1823">
        <v>0.16300000000000001</v>
      </c>
      <c r="I1823">
        <f t="shared" si="28"/>
        <v>0.25366666666666671</v>
      </c>
      <c r="J1823" s="1">
        <v>34887</v>
      </c>
      <c r="K1823" t="s">
        <v>6761</v>
      </c>
      <c r="L1823">
        <v>388</v>
      </c>
      <c r="M1823">
        <v>776</v>
      </c>
      <c r="N1823" t="s">
        <v>23</v>
      </c>
      <c r="O1823" t="s">
        <v>6762</v>
      </c>
      <c r="Q1823">
        <v>7650674</v>
      </c>
      <c r="R1823" t="s">
        <v>6763</v>
      </c>
    </row>
    <row r="1824" spans="1:18" x14ac:dyDescent="0.2">
      <c r="A1824" t="s">
        <v>6764</v>
      </c>
      <c r="B1824">
        <v>1</v>
      </c>
      <c r="C1824" t="s">
        <v>6765</v>
      </c>
      <c r="D1824" t="s">
        <v>6445</v>
      </c>
      <c r="E1824">
        <v>11320</v>
      </c>
      <c r="F1824" t="s">
        <v>6760</v>
      </c>
      <c r="G1824">
        <v>2.4</v>
      </c>
      <c r="H1824">
        <v>0.17899999999999999</v>
      </c>
      <c r="I1824">
        <f t="shared" si="28"/>
        <v>0.23766666666666669</v>
      </c>
      <c r="J1824" s="1">
        <v>34603</v>
      </c>
      <c r="K1824" t="s">
        <v>6766</v>
      </c>
      <c r="L1824">
        <v>388</v>
      </c>
      <c r="M1824">
        <v>388</v>
      </c>
      <c r="N1824" t="s">
        <v>23</v>
      </c>
      <c r="O1824" t="s">
        <v>92</v>
      </c>
      <c r="Q1824">
        <v>7844831</v>
      </c>
    </row>
    <row r="1825" spans="1:18" x14ac:dyDescent="0.2">
      <c r="A1825" t="s">
        <v>6767</v>
      </c>
      <c r="B1825">
        <v>1</v>
      </c>
      <c r="C1825" t="s">
        <v>6768</v>
      </c>
      <c r="D1825" t="s">
        <v>6445</v>
      </c>
      <c r="E1825">
        <v>11320</v>
      </c>
      <c r="F1825" t="s">
        <v>6760</v>
      </c>
      <c r="G1825">
        <v>2.4</v>
      </c>
      <c r="H1825">
        <v>0.184</v>
      </c>
      <c r="I1825">
        <f t="shared" si="28"/>
        <v>0.23266666666666669</v>
      </c>
      <c r="J1825" s="1">
        <v>34887</v>
      </c>
      <c r="K1825" t="s">
        <v>6769</v>
      </c>
      <c r="L1825">
        <v>388</v>
      </c>
      <c r="M1825">
        <v>776</v>
      </c>
      <c r="N1825" t="s">
        <v>23</v>
      </c>
      <c r="O1825" t="s">
        <v>6762</v>
      </c>
      <c r="Q1825">
        <v>7650674</v>
      </c>
      <c r="R1825" t="s">
        <v>6763</v>
      </c>
    </row>
    <row r="1826" spans="1:18" x14ac:dyDescent="0.2">
      <c r="A1826" t="s">
        <v>6770</v>
      </c>
      <c r="B1826">
        <v>1</v>
      </c>
      <c r="C1826" t="s">
        <v>6771</v>
      </c>
      <c r="D1826" t="s">
        <v>6445</v>
      </c>
      <c r="E1826">
        <v>11320</v>
      </c>
      <c r="F1826" t="s">
        <v>6760</v>
      </c>
      <c r="G1826">
        <v>2.4</v>
      </c>
      <c r="H1826">
        <v>0.20599999999999999</v>
      </c>
      <c r="I1826">
        <f t="shared" si="28"/>
        <v>0.2106666666666667</v>
      </c>
      <c r="J1826" s="1">
        <v>34603</v>
      </c>
      <c r="K1826" t="s">
        <v>6766</v>
      </c>
      <c r="L1826">
        <v>388</v>
      </c>
      <c r="M1826">
        <v>388</v>
      </c>
      <c r="N1826" t="s">
        <v>23</v>
      </c>
      <c r="O1826" t="s">
        <v>92</v>
      </c>
      <c r="Q1826">
        <v>7844831</v>
      </c>
    </row>
    <row r="1827" spans="1:18" x14ac:dyDescent="0.2">
      <c r="A1827" t="s">
        <v>6772</v>
      </c>
      <c r="B1827">
        <v>1</v>
      </c>
      <c r="C1827" t="s">
        <v>6773</v>
      </c>
      <c r="D1827" t="s">
        <v>6445</v>
      </c>
      <c r="E1827">
        <v>11320</v>
      </c>
      <c r="F1827" t="s">
        <v>6774</v>
      </c>
      <c r="G1827">
        <v>2.4</v>
      </c>
      <c r="H1827">
        <v>0.187</v>
      </c>
      <c r="I1827">
        <f t="shared" si="28"/>
        <v>0.22966666666666669</v>
      </c>
      <c r="J1827" s="1">
        <v>34603</v>
      </c>
      <c r="K1827" t="s">
        <v>6766</v>
      </c>
      <c r="L1827">
        <v>388</v>
      </c>
      <c r="M1827">
        <v>388</v>
      </c>
      <c r="N1827" t="s">
        <v>23</v>
      </c>
      <c r="O1827" t="s">
        <v>92</v>
      </c>
      <c r="Q1827">
        <v>7844831</v>
      </c>
    </row>
    <row r="1828" spans="1:18" x14ac:dyDescent="0.2">
      <c r="A1828" t="s">
        <v>6775</v>
      </c>
      <c r="B1828">
        <v>3</v>
      </c>
      <c r="C1828" t="s">
        <v>6776</v>
      </c>
      <c r="D1828" t="s">
        <v>6445</v>
      </c>
      <c r="E1828">
        <v>11320</v>
      </c>
      <c r="F1828" t="s">
        <v>6777</v>
      </c>
      <c r="G1828">
        <v>1.78</v>
      </c>
      <c r="H1828">
        <v>0.20569999999999999</v>
      </c>
      <c r="I1828">
        <f t="shared" si="28"/>
        <v>0.35609775280898881</v>
      </c>
      <c r="J1828" s="1">
        <v>42864</v>
      </c>
      <c r="K1828" t="s">
        <v>6778</v>
      </c>
      <c r="L1828">
        <v>328</v>
      </c>
      <c r="M1828">
        <v>780</v>
      </c>
      <c r="N1828" t="s">
        <v>23</v>
      </c>
      <c r="O1828" t="s">
        <v>84</v>
      </c>
      <c r="P1828" t="s">
        <v>6779</v>
      </c>
      <c r="Q1828">
        <v>29212936</v>
      </c>
      <c r="R1828" t="s">
        <v>6780</v>
      </c>
    </row>
    <row r="1829" spans="1:18" x14ac:dyDescent="0.2">
      <c r="A1829" t="s">
        <v>6781</v>
      </c>
      <c r="B1829">
        <v>3</v>
      </c>
      <c r="C1829" t="s">
        <v>6782</v>
      </c>
      <c r="D1829" t="s">
        <v>6445</v>
      </c>
      <c r="E1829">
        <v>11320</v>
      </c>
      <c r="F1829" t="s">
        <v>6783</v>
      </c>
      <c r="G1829">
        <v>2.0009999999999999</v>
      </c>
      <c r="H1829">
        <v>0.191</v>
      </c>
      <c r="I1829">
        <f t="shared" si="28"/>
        <v>0.30875012493753123</v>
      </c>
      <c r="J1829" s="1">
        <v>42019</v>
      </c>
      <c r="K1829" t="s">
        <v>6784</v>
      </c>
      <c r="L1829">
        <v>212</v>
      </c>
      <c r="M1829">
        <v>1294</v>
      </c>
      <c r="N1829" t="s">
        <v>23</v>
      </c>
      <c r="O1829" t="s">
        <v>258</v>
      </c>
      <c r="P1829" t="s">
        <v>6542</v>
      </c>
      <c r="Q1829">
        <v>26170302</v>
      </c>
      <c r="R1829" t="s">
        <v>6543</v>
      </c>
    </row>
    <row r="1830" spans="1:18" x14ac:dyDescent="0.2">
      <c r="A1830" t="s">
        <v>6785</v>
      </c>
      <c r="B1830">
        <v>1</v>
      </c>
      <c r="C1830" t="s">
        <v>6786</v>
      </c>
      <c r="D1830" t="s">
        <v>6445</v>
      </c>
      <c r="E1830">
        <v>11320</v>
      </c>
      <c r="F1830" t="s">
        <v>6787</v>
      </c>
      <c r="G1830">
        <v>2.02</v>
      </c>
      <c r="H1830">
        <v>0.20100999999999999</v>
      </c>
      <c r="I1830">
        <f t="shared" si="28"/>
        <v>0.29403950495049502</v>
      </c>
      <c r="J1830" s="1">
        <v>39210</v>
      </c>
      <c r="K1830" t="s">
        <v>6788</v>
      </c>
      <c r="L1830">
        <v>165</v>
      </c>
      <c r="M1830">
        <v>330</v>
      </c>
      <c r="N1830" t="s">
        <v>23</v>
      </c>
      <c r="O1830" t="s">
        <v>24</v>
      </c>
    </row>
    <row r="1831" spans="1:18" x14ac:dyDescent="0.2">
      <c r="A1831" t="s">
        <v>6789</v>
      </c>
      <c r="B1831">
        <v>1</v>
      </c>
      <c r="C1831" t="s">
        <v>6790</v>
      </c>
      <c r="D1831" t="s">
        <v>6445</v>
      </c>
      <c r="E1831">
        <v>11320</v>
      </c>
      <c r="F1831" t="s">
        <v>6791</v>
      </c>
      <c r="G1831">
        <v>2.2999999999999998</v>
      </c>
      <c r="H1831">
        <v>0.24199999999999999</v>
      </c>
      <c r="I1831">
        <f t="shared" si="28"/>
        <v>0.19278260869565222</v>
      </c>
      <c r="J1831" s="1">
        <v>36833</v>
      </c>
      <c r="K1831" t="s">
        <v>6792</v>
      </c>
      <c r="L1831">
        <v>164</v>
      </c>
      <c r="M1831">
        <v>328</v>
      </c>
      <c r="N1831" t="s">
        <v>23</v>
      </c>
      <c r="O1831" t="s">
        <v>6793</v>
      </c>
      <c r="Q1831">
        <v>11162800</v>
      </c>
      <c r="R1831" t="s">
        <v>6794</v>
      </c>
    </row>
    <row r="1832" spans="1:18" x14ac:dyDescent="0.2">
      <c r="A1832" t="s">
        <v>6795</v>
      </c>
      <c r="B1832">
        <v>3</v>
      </c>
      <c r="C1832" t="s">
        <v>6796</v>
      </c>
      <c r="D1832" t="s">
        <v>6445</v>
      </c>
      <c r="E1832">
        <v>11320</v>
      </c>
      <c r="F1832" t="s">
        <v>6797</v>
      </c>
      <c r="G1832">
        <v>2.2000000000000002</v>
      </c>
      <c r="H1832">
        <v>0.21</v>
      </c>
      <c r="I1832">
        <f t="shared" si="28"/>
        <v>0.24454545454545454</v>
      </c>
      <c r="J1832" s="1">
        <v>34716</v>
      </c>
      <c r="K1832" t="s">
        <v>6798</v>
      </c>
      <c r="L1832">
        <v>470</v>
      </c>
      <c r="M1832">
        <v>701</v>
      </c>
      <c r="N1832" t="s">
        <v>23</v>
      </c>
      <c r="O1832" t="s">
        <v>6799</v>
      </c>
      <c r="Q1832">
        <v>7994573</v>
      </c>
      <c r="R1832" t="s">
        <v>6800</v>
      </c>
    </row>
    <row r="1833" spans="1:18" x14ac:dyDescent="0.2">
      <c r="A1833" t="s">
        <v>6801</v>
      </c>
      <c r="B1833">
        <v>3</v>
      </c>
      <c r="C1833" t="s">
        <v>6802</v>
      </c>
      <c r="D1833" t="s">
        <v>6445</v>
      </c>
      <c r="E1833">
        <v>11320</v>
      </c>
      <c r="F1833" t="s">
        <v>6797</v>
      </c>
      <c r="G1833">
        <v>3</v>
      </c>
      <c r="H1833">
        <v>0.2</v>
      </c>
      <c r="I1833">
        <f t="shared" si="28"/>
        <v>0.1333333333333333</v>
      </c>
      <c r="J1833" s="1">
        <v>34460</v>
      </c>
      <c r="K1833" t="s">
        <v>6803</v>
      </c>
      <c r="L1833">
        <v>388</v>
      </c>
      <c r="M1833">
        <v>619</v>
      </c>
      <c r="N1833" t="s">
        <v>23</v>
      </c>
      <c r="O1833" t="s">
        <v>6799</v>
      </c>
      <c r="Q1833">
        <v>7517697</v>
      </c>
      <c r="R1833" t="s">
        <v>6804</v>
      </c>
    </row>
    <row r="1834" spans="1:18" x14ac:dyDescent="0.2">
      <c r="A1834" t="s">
        <v>6805</v>
      </c>
      <c r="B1834">
        <v>1</v>
      </c>
      <c r="C1834" t="s">
        <v>6806</v>
      </c>
      <c r="D1834" t="s">
        <v>6445</v>
      </c>
      <c r="E1834">
        <v>11320</v>
      </c>
      <c r="F1834" t="s">
        <v>6807</v>
      </c>
      <c r="G1834">
        <v>1.7</v>
      </c>
      <c r="I1834">
        <f t="shared" si="28"/>
        <v>0.58823529411764708</v>
      </c>
      <c r="J1834" s="1">
        <v>35669</v>
      </c>
      <c r="K1834" t="s">
        <v>6808</v>
      </c>
      <c r="L1834">
        <v>388</v>
      </c>
      <c r="M1834">
        <v>388</v>
      </c>
      <c r="N1834" t="s">
        <v>23</v>
      </c>
      <c r="O1834" t="s">
        <v>92</v>
      </c>
      <c r="P1834" t="s">
        <v>6809</v>
      </c>
      <c r="Q1834">
        <v>9342319</v>
      </c>
      <c r="R1834" t="s">
        <v>6810</v>
      </c>
    </row>
    <row r="1835" spans="1:18" x14ac:dyDescent="0.2">
      <c r="A1835" t="s">
        <v>6811</v>
      </c>
      <c r="B1835">
        <v>1</v>
      </c>
      <c r="C1835" t="s">
        <v>6812</v>
      </c>
      <c r="D1835" t="s">
        <v>6445</v>
      </c>
      <c r="E1835">
        <v>11320</v>
      </c>
      <c r="F1835" t="s">
        <v>2366</v>
      </c>
      <c r="G1835">
        <v>1.45</v>
      </c>
      <c r="H1835">
        <v>0.14013999999999999</v>
      </c>
      <c r="I1835">
        <f t="shared" si="28"/>
        <v>0.54951517241379322</v>
      </c>
      <c r="J1835" s="1">
        <v>39385</v>
      </c>
      <c r="K1835" t="s">
        <v>6813</v>
      </c>
      <c r="L1835">
        <v>385</v>
      </c>
      <c r="M1835">
        <v>770</v>
      </c>
      <c r="N1835" t="s">
        <v>23</v>
      </c>
      <c r="O1835" t="s">
        <v>92</v>
      </c>
      <c r="P1835" t="s">
        <v>6814</v>
      </c>
      <c r="Q1835">
        <v>18715929</v>
      </c>
      <c r="R1835" t="s">
        <v>6815</v>
      </c>
    </row>
    <row r="1836" spans="1:18" x14ac:dyDescent="0.2">
      <c r="A1836" t="s">
        <v>6816</v>
      </c>
      <c r="B1836">
        <v>1</v>
      </c>
      <c r="C1836" t="s">
        <v>6817</v>
      </c>
      <c r="D1836" t="s">
        <v>6445</v>
      </c>
      <c r="E1836">
        <v>11320</v>
      </c>
      <c r="F1836" t="s">
        <v>2366</v>
      </c>
      <c r="G1836">
        <v>1.64</v>
      </c>
      <c r="H1836">
        <v>0.18031</v>
      </c>
      <c r="I1836">
        <f t="shared" si="28"/>
        <v>0.42944609756097563</v>
      </c>
      <c r="J1836" s="1">
        <v>39405</v>
      </c>
      <c r="K1836" t="s">
        <v>6818</v>
      </c>
      <c r="L1836">
        <v>385</v>
      </c>
      <c r="M1836">
        <v>770</v>
      </c>
      <c r="N1836" t="s">
        <v>23</v>
      </c>
      <c r="O1836" t="s">
        <v>92</v>
      </c>
      <c r="P1836" t="s">
        <v>6814</v>
      </c>
      <c r="Q1836">
        <v>18715929</v>
      </c>
      <c r="R1836" t="s">
        <v>6815</v>
      </c>
    </row>
    <row r="1837" spans="1:18" x14ac:dyDescent="0.2">
      <c r="A1837" t="s">
        <v>6819</v>
      </c>
      <c r="B1837">
        <v>1</v>
      </c>
      <c r="C1837" t="s">
        <v>6820</v>
      </c>
      <c r="D1837" t="s">
        <v>6445</v>
      </c>
      <c r="E1837">
        <v>11320</v>
      </c>
      <c r="F1837" t="s">
        <v>2366</v>
      </c>
      <c r="G1837">
        <v>1.8</v>
      </c>
      <c r="H1837">
        <v>0.1368</v>
      </c>
      <c r="I1837">
        <f t="shared" si="28"/>
        <v>0.41875555555555555</v>
      </c>
      <c r="J1837" s="1">
        <v>41542</v>
      </c>
      <c r="K1837" t="s">
        <v>6821</v>
      </c>
      <c r="L1837">
        <v>388</v>
      </c>
      <c r="M1837">
        <v>388</v>
      </c>
      <c r="N1837" t="s">
        <v>23</v>
      </c>
      <c r="O1837" t="s">
        <v>92</v>
      </c>
      <c r="P1837" t="s">
        <v>6822</v>
      </c>
      <c r="Q1837">
        <v>24165891</v>
      </c>
      <c r="R1837" t="s">
        <v>6823</v>
      </c>
    </row>
    <row r="1838" spans="1:18" x14ac:dyDescent="0.2">
      <c r="A1838" t="s">
        <v>6824</v>
      </c>
      <c r="B1838">
        <v>1</v>
      </c>
      <c r="C1838" t="s">
        <v>6825</v>
      </c>
      <c r="D1838" t="s">
        <v>6445</v>
      </c>
      <c r="E1838">
        <v>11320</v>
      </c>
      <c r="F1838" t="s">
        <v>2366</v>
      </c>
      <c r="G1838">
        <v>1.8009999999999999</v>
      </c>
      <c r="H1838">
        <v>0.13669999999999999</v>
      </c>
      <c r="I1838">
        <f t="shared" si="28"/>
        <v>0.41854708495280407</v>
      </c>
      <c r="J1838" s="1">
        <v>41542</v>
      </c>
      <c r="K1838" t="s">
        <v>6826</v>
      </c>
      <c r="L1838">
        <v>388</v>
      </c>
      <c r="M1838">
        <v>388</v>
      </c>
      <c r="N1838" t="s">
        <v>23</v>
      </c>
      <c r="O1838" t="s">
        <v>92</v>
      </c>
      <c r="P1838" t="s">
        <v>6822</v>
      </c>
      <c r="Q1838">
        <v>24165891</v>
      </c>
      <c r="R1838" t="s">
        <v>6823</v>
      </c>
    </row>
    <row r="1839" spans="1:18" x14ac:dyDescent="0.2">
      <c r="A1839" t="s">
        <v>6827</v>
      </c>
      <c r="B1839">
        <v>1</v>
      </c>
      <c r="C1839" t="s">
        <v>6828</v>
      </c>
      <c r="D1839" t="s">
        <v>6445</v>
      </c>
      <c r="E1839">
        <v>11320</v>
      </c>
      <c r="F1839" t="s">
        <v>2366</v>
      </c>
      <c r="G1839">
        <v>1.8</v>
      </c>
      <c r="H1839">
        <v>0.13719999999999999</v>
      </c>
      <c r="I1839">
        <f t="shared" si="28"/>
        <v>0.41835555555555559</v>
      </c>
      <c r="J1839" s="1">
        <v>41542</v>
      </c>
      <c r="K1839" t="s">
        <v>6829</v>
      </c>
      <c r="L1839">
        <v>388</v>
      </c>
      <c r="M1839">
        <v>388</v>
      </c>
      <c r="N1839" t="s">
        <v>23</v>
      </c>
      <c r="O1839" t="s">
        <v>92</v>
      </c>
      <c r="P1839" t="s">
        <v>6822</v>
      </c>
      <c r="Q1839">
        <v>24165891</v>
      </c>
      <c r="R1839" t="s">
        <v>6823</v>
      </c>
    </row>
    <row r="1840" spans="1:18" x14ac:dyDescent="0.2">
      <c r="A1840" t="s">
        <v>6830</v>
      </c>
      <c r="B1840">
        <v>1</v>
      </c>
      <c r="C1840" t="s">
        <v>6831</v>
      </c>
      <c r="D1840" t="s">
        <v>6445</v>
      </c>
      <c r="E1840">
        <v>11320</v>
      </c>
      <c r="F1840" t="s">
        <v>2366</v>
      </c>
      <c r="G1840">
        <v>1.7989999999999999</v>
      </c>
      <c r="H1840">
        <v>0.1424</v>
      </c>
      <c r="I1840">
        <f t="shared" si="28"/>
        <v>0.41346436909394113</v>
      </c>
      <c r="J1840" s="1">
        <v>41542</v>
      </c>
      <c r="K1840" t="s">
        <v>6832</v>
      </c>
      <c r="L1840">
        <v>388</v>
      </c>
      <c r="M1840">
        <v>388</v>
      </c>
      <c r="N1840" t="s">
        <v>23</v>
      </c>
      <c r="O1840" t="s">
        <v>92</v>
      </c>
      <c r="P1840" t="s">
        <v>6822</v>
      </c>
      <c r="Q1840">
        <v>24165891</v>
      </c>
      <c r="R1840" t="s">
        <v>6823</v>
      </c>
    </row>
    <row r="1841" spans="1:18" x14ac:dyDescent="0.2">
      <c r="A1841" t="s">
        <v>6833</v>
      </c>
      <c r="B1841">
        <v>1</v>
      </c>
      <c r="C1841" t="s">
        <v>6834</v>
      </c>
      <c r="D1841" t="s">
        <v>6445</v>
      </c>
      <c r="E1841">
        <v>11320</v>
      </c>
      <c r="F1841" t="s">
        <v>2366</v>
      </c>
      <c r="G1841">
        <v>1.8</v>
      </c>
      <c r="H1841">
        <v>0.1431</v>
      </c>
      <c r="I1841">
        <f t="shared" si="28"/>
        <v>0.41245555555555558</v>
      </c>
      <c r="J1841" s="1">
        <v>41542</v>
      </c>
      <c r="K1841" t="s">
        <v>6835</v>
      </c>
      <c r="L1841">
        <v>388</v>
      </c>
      <c r="M1841">
        <v>388</v>
      </c>
      <c r="N1841" t="s">
        <v>23</v>
      </c>
      <c r="O1841" t="s">
        <v>92</v>
      </c>
      <c r="P1841" t="s">
        <v>6822</v>
      </c>
      <c r="Q1841">
        <v>24165891</v>
      </c>
      <c r="R1841" t="s">
        <v>6823</v>
      </c>
    </row>
    <row r="1842" spans="1:18" x14ac:dyDescent="0.2">
      <c r="A1842" t="s">
        <v>6836</v>
      </c>
      <c r="B1842">
        <v>1</v>
      </c>
      <c r="C1842" t="s">
        <v>6837</v>
      </c>
      <c r="D1842" t="s">
        <v>6445</v>
      </c>
      <c r="E1842">
        <v>11320</v>
      </c>
      <c r="F1842" t="s">
        <v>2366</v>
      </c>
      <c r="G1842">
        <v>1.7969999999999999</v>
      </c>
      <c r="H1842">
        <v>0.1472</v>
      </c>
      <c r="I1842">
        <f t="shared" si="28"/>
        <v>0.40928302726766841</v>
      </c>
      <c r="J1842" s="1">
        <v>41542</v>
      </c>
      <c r="K1842" t="s">
        <v>6838</v>
      </c>
      <c r="L1842">
        <v>388</v>
      </c>
      <c r="M1842">
        <v>388</v>
      </c>
      <c r="N1842" t="s">
        <v>23</v>
      </c>
      <c r="O1842" t="s">
        <v>92</v>
      </c>
      <c r="P1842" t="s">
        <v>6822</v>
      </c>
      <c r="Q1842">
        <v>24165891</v>
      </c>
      <c r="R1842" t="s">
        <v>6823</v>
      </c>
    </row>
    <row r="1843" spans="1:18" x14ac:dyDescent="0.2">
      <c r="A1843" t="s">
        <v>6839</v>
      </c>
      <c r="B1843">
        <v>1</v>
      </c>
      <c r="C1843" t="s">
        <v>6840</v>
      </c>
      <c r="D1843" t="s">
        <v>6445</v>
      </c>
      <c r="E1843">
        <v>11320</v>
      </c>
      <c r="F1843" t="s">
        <v>2362</v>
      </c>
      <c r="G1843">
        <v>1.8</v>
      </c>
      <c r="H1843">
        <v>0.153</v>
      </c>
      <c r="I1843">
        <f t="shared" si="28"/>
        <v>0.40255555555555556</v>
      </c>
      <c r="J1843" s="1">
        <v>37330</v>
      </c>
      <c r="K1843" t="s">
        <v>6841</v>
      </c>
      <c r="L1843">
        <v>388</v>
      </c>
      <c r="M1843">
        <v>388</v>
      </c>
      <c r="N1843" t="s">
        <v>23</v>
      </c>
      <c r="O1843" t="s">
        <v>92</v>
      </c>
      <c r="Q1843">
        <v>12014958</v>
      </c>
      <c r="R1843" t="s">
        <v>6842</v>
      </c>
    </row>
    <row r="1844" spans="1:18" x14ac:dyDescent="0.2">
      <c r="A1844" t="s">
        <v>6843</v>
      </c>
      <c r="B1844">
        <v>1</v>
      </c>
      <c r="C1844" t="s">
        <v>6844</v>
      </c>
      <c r="D1844" t="s">
        <v>6445</v>
      </c>
      <c r="E1844">
        <v>11320</v>
      </c>
      <c r="F1844" t="s">
        <v>6807</v>
      </c>
      <c r="G1844">
        <v>1.84</v>
      </c>
      <c r="H1844">
        <v>0.14899999999999999</v>
      </c>
      <c r="I1844">
        <f t="shared" si="28"/>
        <v>0.39447826086956517</v>
      </c>
      <c r="J1844" s="1">
        <v>38058</v>
      </c>
      <c r="K1844" t="s">
        <v>6845</v>
      </c>
      <c r="L1844">
        <v>389</v>
      </c>
      <c r="M1844">
        <v>1556</v>
      </c>
      <c r="N1844" t="s">
        <v>23</v>
      </c>
      <c r="O1844" t="s">
        <v>92</v>
      </c>
    </row>
    <row r="1845" spans="1:18" x14ac:dyDescent="0.2">
      <c r="A1845" t="s">
        <v>6846</v>
      </c>
      <c r="B1845">
        <v>1</v>
      </c>
      <c r="C1845" t="s">
        <v>6847</v>
      </c>
      <c r="D1845" t="s">
        <v>6445</v>
      </c>
      <c r="E1845">
        <v>11320</v>
      </c>
      <c r="F1845" t="s">
        <v>6807</v>
      </c>
      <c r="G1845">
        <v>1.8</v>
      </c>
      <c r="H1845">
        <v>0.17199999999999999</v>
      </c>
      <c r="I1845">
        <f t="shared" si="28"/>
        <v>0.38355555555555559</v>
      </c>
      <c r="J1845" s="1">
        <v>35892</v>
      </c>
      <c r="K1845" t="s">
        <v>6848</v>
      </c>
      <c r="L1845">
        <v>388</v>
      </c>
      <c r="M1845">
        <v>388</v>
      </c>
      <c r="N1845" t="s">
        <v>23</v>
      </c>
      <c r="O1845" t="s">
        <v>92</v>
      </c>
      <c r="Q1845">
        <v>9655825</v>
      </c>
      <c r="R1845" t="s">
        <v>6849</v>
      </c>
    </row>
    <row r="1846" spans="1:18" x14ac:dyDescent="0.2">
      <c r="A1846" t="s">
        <v>6850</v>
      </c>
      <c r="B1846">
        <v>1</v>
      </c>
      <c r="C1846" t="s">
        <v>6851</v>
      </c>
      <c r="D1846" t="s">
        <v>6445</v>
      </c>
      <c r="E1846">
        <v>11320</v>
      </c>
      <c r="F1846" t="s">
        <v>2366</v>
      </c>
      <c r="G1846">
        <v>1.9</v>
      </c>
      <c r="H1846">
        <v>0.14460000000000001</v>
      </c>
      <c r="I1846">
        <f t="shared" si="28"/>
        <v>0.38171578947368418</v>
      </c>
      <c r="J1846" s="1">
        <v>41542</v>
      </c>
      <c r="K1846" t="s">
        <v>6852</v>
      </c>
      <c r="L1846">
        <v>388</v>
      </c>
      <c r="M1846">
        <v>388</v>
      </c>
      <c r="N1846" t="s">
        <v>23</v>
      </c>
      <c r="O1846" t="s">
        <v>92</v>
      </c>
      <c r="P1846" t="s">
        <v>6822</v>
      </c>
      <c r="Q1846">
        <v>24165891</v>
      </c>
      <c r="R1846" t="s">
        <v>6823</v>
      </c>
    </row>
    <row r="1847" spans="1:18" x14ac:dyDescent="0.2">
      <c r="A1847" t="s">
        <v>6853</v>
      </c>
      <c r="B1847">
        <v>1</v>
      </c>
      <c r="C1847" t="s">
        <v>6854</v>
      </c>
      <c r="D1847" t="s">
        <v>6445</v>
      </c>
      <c r="E1847">
        <v>11320</v>
      </c>
      <c r="F1847" t="s">
        <v>2366</v>
      </c>
      <c r="G1847">
        <v>2</v>
      </c>
      <c r="H1847">
        <v>0.14829999999999999</v>
      </c>
      <c r="I1847">
        <f t="shared" si="28"/>
        <v>0.35170000000000001</v>
      </c>
      <c r="J1847" s="1">
        <v>41542</v>
      </c>
      <c r="K1847" t="s">
        <v>6855</v>
      </c>
      <c r="L1847">
        <v>388</v>
      </c>
      <c r="M1847">
        <v>388</v>
      </c>
      <c r="N1847" t="s">
        <v>23</v>
      </c>
      <c r="O1847" t="s">
        <v>92</v>
      </c>
      <c r="P1847" t="s">
        <v>6822</v>
      </c>
      <c r="Q1847">
        <v>24165891</v>
      </c>
      <c r="R1847" t="s">
        <v>6823</v>
      </c>
    </row>
    <row r="1848" spans="1:18" x14ac:dyDescent="0.2">
      <c r="A1848" t="s">
        <v>6856</v>
      </c>
      <c r="B1848">
        <v>1</v>
      </c>
      <c r="C1848" t="s">
        <v>6857</v>
      </c>
      <c r="D1848" t="s">
        <v>6445</v>
      </c>
      <c r="E1848">
        <v>11320</v>
      </c>
      <c r="F1848" t="s">
        <v>2366</v>
      </c>
      <c r="G1848">
        <v>2</v>
      </c>
      <c r="H1848">
        <v>0.14979999999999999</v>
      </c>
      <c r="I1848">
        <f t="shared" si="28"/>
        <v>0.35020000000000001</v>
      </c>
      <c r="J1848" s="1">
        <v>41542</v>
      </c>
      <c r="K1848" t="s">
        <v>6858</v>
      </c>
      <c r="L1848">
        <v>388</v>
      </c>
      <c r="M1848">
        <v>388</v>
      </c>
      <c r="N1848" t="s">
        <v>23</v>
      </c>
      <c r="O1848" t="s">
        <v>92</v>
      </c>
      <c r="P1848" t="s">
        <v>6822</v>
      </c>
      <c r="Q1848">
        <v>24165891</v>
      </c>
      <c r="R1848" t="s">
        <v>6823</v>
      </c>
    </row>
    <row r="1849" spans="1:18" x14ac:dyDescent="0.2">
      <c r="A1849" t="s">
        <v>6859</v>
      </c>
      <c r="B1849">
        <v>1</v>
      </c>
      <c r="C1849" t="s">
        <v>6860</v>
      </c>
      <c r="D1849" t="s">
        <v>6445</v>
      </c>
      <c r="E1849">
        <v>11320</v>
      </c>
      <c r="F1849" t="s">
        <v>6807</v>
      </c>
      <c r="G1849">
        <v>2</v>
      </c>
      <c r="H1849">
        <v>0.155</v>
      </c>
      <c r="I1849">
        <f t="shared" si="28"/>
        <v>0.34499999999999997</v>
      </c>
      <c r="J1849" s="1">
        <v>35767</v>
      </c>
      <c r="K1849" t="s">
        <v>6861</v>
      </c>
      <c r="L1849">
        <v>388</v>
      </c>
      <c r="M1849">
        <v>388</v>
      </c>
      <c r="N1849" t="s">
        <v>23</v>
      </c>
      <c r="O1849" t="s">
        <v>6807</v>
      </c>
      <c r="Q1849">
        <v>9526556</v>
      </c>
      <c r="R1849" t="s">
        <v>6862</v>
      </c>
    </row>
    <row r="1850" spans="1:18" x14ac:dyDescent="0.2">
      <c r="A1850" t="s">
        <v>6863</v>
      </c>
      <c r="B1850">
        <v>1</v>
      </c>
      <c r="C1850" t="s">
        <v>6864</v>
      </c>
      <c r="D1850" t="s">
        <v>6445</v>
      </c>
      <c r="E1850">
        <v>11320</v>
      </c>
      <c r="F1850" t="s">
        <v>6807</v>
      </c>
      <c r="G1850">
        <v>2</v>
      </c>
      <c r="H1850">
        <v>0.16400000000000001</v>
      </c>
      <c r="I1850">
        <f t="shared" si="28"/>
        <v>0.33599999999999997</v>
      </c>
      <c r="J1850" s="1">
        <v>38162</v>
      </c>
      <c r="K1850" t="s">
        <v>6865</v>
      </c>
      <c r="L1850">
        <v>389</v>
      </c>
      <c r="M1850">
        <v>1556</v>
      </c>
      <c r="N1850" t="s">
        <v>23</v>
      </c>
      <c r="O1850" t="s">
        <v>92</v>
      </c>
    </row>
    <row r="1851" spans="1:18" x14ac:dyDescent="0.2">
      <c r="A1851" t="s">
        <v>6866</v>
      </c>
      <c r="B1851">
        <v>1</v>
      </c>
      <c r="C1851" t="s">
        <v>6867</v>
      </c>
      <c r="D1851" t="s">
        <v>6445</v>
      </c>
      <c r="E1851">
        <v>11320</v>
      </c>
      <c r="F1851" t="s">
        <v>6807</v>
      </c>
      <c r="G1851">
        <v>2.08</v>
      </c>
      <c r="H1851">
        <v>0.15</v>
      </c>
      <c r="I1851">
        <f t="shared" si="28"/>
        <v>0.3307692307692307</v>
      </c>
      <c r="J1851" s="1">
        <v>38163</v>
      </c>
      <c r="K1851" t="s">
        <v>6868</v>
      </c>
      <c r="L1851">
        <v>389</v>
      </c>
      <c r="M1851">
        <v>1556</v>
      </c>
      <c r="N1851" t="s">
        <v>23</v>
      </c>
      <c r="O1851" t="s">
        <v>92</v>
      </c>
    </row>
    <row r="1852" spans="1:18" x14ac:dyDescent="0.2">
      <c r="A1852" t="s">
        <v>6869</v>
      </c>
      <c r="B1852">
        <v>1</v>
      </c>
      <c r="C1852" t="s">
        <v>6870</v>
      </c>
      <c r="D1852" t="s">
        <v>6445</v>
      </c>
      <c r="E1852">
        <v>11320</v>
      </c>
      <c r="F1852" t="s">
        <v>2366</v>
      </c>
      <c r="G1852">
        <v>2.1</v>
      </c>
      <c r="H1852">
        <v>0.1507</v>
      </c>
      <c r="I1852">
        <f t="shared" si="28"/>
        <v>0.32549047619047616</v>
      </c>
      <c r="J1852" s="1">
        <v>42505</v>
      </c>
      <c r="K1852" t="s">
        <v>6871</v>
      </c>
      <c r="L1852">
        <v>388</v>
      </c>
      <c r="M1852">
        <v>388</v>
      </c>
      <c r="N1852" t="s">
        <v>23</v>
      </c>
      <c r="O1852" t="s">
        <v>665</v>
      </c>
      <c r="Q1852">
        <v>27341624</v>
      </c>
      <c r="R1852" t="s">
        <v>6872</v>
      </c>
    </row>
    <row r="1853" spans="1:18" x14ac:dyDescent="0.2">
      <c r="A1853" t="s">
        <v>6873</v>
      </c>
      <c r="B1853">
        <v>1</v>
      </c>
      <c r="C1853" t="s">
        <v>6874</v>
      </c>
      <c r="D1853" t="s">
        <v>6445</v>
      </c>
      <c r="E1853">
        <v>11320</v>
      </c>
      <c r="F1853" t="s">
        <v>6807</v>
      </c>
      <c r="G1853">
        <v>2</v>
      </c>
      <c r="H1853">
        <v>0.17699999999999999</v>
      </c>
      <c r="I1853">
        <f t="shared" si="28"/>
        <v>0.32300000000000001</v>
      </c>
      <c r="J1853" s="1">
        <v>35892</v>
      </c>
      <c r="K1853" t="s">
        <v>6875</v>
      </c>
      <c r="L1853">
        <v>388</v>
      </c>
      <c r="M1853">
        <v>388</v>
      </c>
      <c r="N1853" t="s">
        <v>23</v>
      </c>
      <c r="O1853" t="s">
        <v>92</v>
      </c>
      <c r="Q1853">
        <v>9655825</v>
      </c>
      <c r="R1853" t="s">
        <v>6849</v>
      </c>
    </row>
    <row r="1854" spans="1:18" x14ac:dyDescent="0.2">
      <c r="A1854" t="s">
        <v>6876</v>
      </c>
      <c r="B1854">
        <v>1</v>
      </c>
      <c r="C1854" t="s">
        <v>6877</v>
      </c>
      <c r="D1854" t="s">
        <v>6445</v>
      </c>
      <c r="E1854">
        <v>11320</v>
      </c>
      <c r="F1854" t="s">
        <v>6807</v>
      </c>
      <c r="G1854">
        <v>2</v>
      </c>
      <c r="H1854">
        <v>0.184</v>
      </c>
      <c r="I1854">
        <f t="shared" si="28"/>
        <v>0.316</v>
      </c>
      <c r="J1854" s="1">
        <v>35892</v>
      </c>
      <c r="K1854" t="s">
        <v>6878</v>
      </c>
      <c r="L1854">
        <v>388</v>
      </c>
      <c r="M1854">
        <v>388</v>
      </c>
      <c r="N1854" t="s">
        <v>23</v>
      </c>
      <c r="O1854" t="s">
        <v>92</v>
      </c>
      <c r="Q1854">
        <v>9655825</v>
      </c>
      <c r="R1854" t="s">
        <v>6849</v>
      </c>
    </row>
    <row r="1855" spans="1:18" x14ac:dyDescent="0.2">
      <c r="A1855" t="s">
        <v>6879</v>
      </c>
      <c r="B1855">
        <v>1</v>
      </c>
      <c r="C1855" t="s">
        <v>6880</v>
      </c>
      <c r="D1855" t="s">
        <v>6445</v>
      </c>
      <c r="E1855">
        <v>11320</v>
      </c>
      <c r="F1855" t="s">
        <v>2366</v>
      </c>
      <c r="G1855">
        <v>2.2000000000000002</v>
      </c>
      <c r="H1855">
        <v>0.13891000000000001</v>
      </c>
      <c r="I1855">
        <f t="shared" si="28"/>
        <v>0.3156354545454545</v>
      </c>
      <c r="J1855" s="1">
        <v>38632</v>
      </c>
      <c r="K1855" t="s">
        <v>6881</v>
      </c>
      <c r="L1855">
        <v>388</v>
      </c>
      <c r="M1855">
        <v>1552</v>
      </c>
      <c r="N1855" t="s">
        <v>23</v>
      </c>
      <c r="O1855" t="s">
        <v>92</v>
      </c>
      <c r="Q1855">
        <v>16929094</v>
      </c>
      <c r="R1855" t="s">
        <v>6882</v>
      </c>
    </row>
    <row r="1856" spans="1:18" x14ac:dyDescent="0.2">
      <c r="A1856" t="s">
        <v>6883</v>
      </c>
      <c r="B1856">
        <v>1</v>
      </c>
      <c r="C1856" t="s">
        <v>6884</v>
      </c>
      <c r="D1856" t="s">
        <v>6445</v>
      </c>
      <c r="E1856">
        <v>11320</v>
      </c>
      <c r="F1856" t="s">
        <v>2366</v>
      </c>
      <c r="G1856">
        <v>2.101</v>
      </c>
      <c r="H1856">
        <v>0.16669999999999999</v>
      </c>
      <c r="I1856">
        <f t="shared" si="28"/>
        <v>0.30926382674916708</v>
      </c>
      <c r="J1856" s="1">
        <v>41542</v>
      </c>
      <c r="K1856" t="s">
        <v>6885</v>
      </c>
      <c r="L1856">
        <v>388</v>
      </c>
      <c r="M1856">
        <v>388</v>
      </c>
      <c r="N1856" t="s">
        <v>23</v>
      </c>
      <c r="O1856" t="s">
        <v>92</v>
      </c>
      <c r="P1856" t="s">
        <v>6822</v>
      </c>
      <c r="Q1856">
        <v>24165891</v>
      </c>
      <c r="R1856" t="s">
        <v>6823</v>
      </c>
    </row>
    <row r="1857" spans="1:18" x14ac:dyDescent="0.2">
      <c r="A1857" t="s">
        <v>6886</v>
      </c>
      <c r="B1857">
        <v>1</v>
      </c>
      <c r="C1857" t="s">
        <v>6887</v>
      </c>
      <c r="D1857" t="s">
        <v>6445</v>
      </c>
      <c r="E1857">
        <v>11320</v>
      </c>
      <c r="F1857" t="s">
        <v>6807</v>
      </c>
      <c r="G1857">
        <v>2.15</v>
      </c>
      <c r="H1857">
        <v>0.18</v>
      </c>
      <c r="I1857">
        <f t="shared" si="28"/>
        <v>0.28511627906976744</v>
      </c>
      <c r="J1857" s="1">
        <v>38847</v>
      </c>
      <c r="K1857" t="s">
        <v>6888</v>
      </c>
      <c r="L1857">
        <v>389</v>
      </c>
      <c r="M1857">
        <v>1556</v>
      </c>
      <c r="N1857" t="s">
        <v>23</v>
      </c>
      <c r="O1857" t="s">
        <v>92</v>
      </c>
    </row>
    <row r="1858" spans="1:18" x14ac:dyDescent="0.2">
      <c r="A1858" t="s">
        <v>6889</v>
      </c>
      <c r="B1858">
        <v>1</v>
      </c>
      <c r="C1858" t="s">
        <v>6890</v>
      </c>
      <c r="D1858" t="s">
        <v>6445</v>
      </c>
      <c r="E1858">
        <v>11320</v>
      </c>
      <c r="F1858" t="s">
        <v>2366</v>
      </c>
      <c r="G1858">
        <v>2</v>
      </c>
      <c r="H1858">
        <v>0.23526</v>
      </c>
      <c r="I1858">
        <f t="shared" si="28"/>
        <v>0.26473999999999998</v>
      </c>
      <c r="J1858" s="1">
        <v>42860</v>
      </c>
      <c r="K1858" t="s">
        <v>6891</v>
      </c>
      <c r="L1858">
        <v>388</v>
      </c>
      <c r="M1858">
        <v>1552</v>
      </c>
      <c r="N1858" t="s">
        <v>23</v>
      </c>
      <c r="O1858" t="s">
        <v>92</v>
      </c>
      <c r="P1858" t="s">
        <v>6892</v>
      </c>
      <c r="Q1858">
        <v>29933553</v>
      </c>
      <c r="R1858" t="s">
        <v>6893</v>
      </c>
    </row>
    <row r="1859" spans="1:18" x14ac:dyDescent="0.2">
      <c r="A1859" t="s">
        <v>6894</v>
      </c>
      <c r="B1859">
        <v>1</v>
      </c>
      <c r="C1859" t="s">
        <v>6895</v>
      </c>
      <c r="D1859" t="s">
        <v>6445</v>
      </c>
      <c r="E1859">
        <v>11320</v>
      </c>
      <c r="F1859" t="s">
        <v>2366</v>
      </c>
      <c r="G1859">
        <v>2.2000000000000002</v>
      </c>
      <c r="H1859">
        <v>0.222</v>
      </c>
      <c r="I1859">
        <f t="shared" si="28"/>
        <v>0.23254545454545453</v>
      </c>
      <c r="J1859" s="1">
        <v>38924</v>
      </c>
      <c r="K1859" t="s">
        <v>6896</v>
      </c>
      <c r="L1859">
        <v>390</v>
      </c>
      <c r="M1859">
        <v>390</v>
      </c>
      <c r="N1859" t="s">
        <v>23</v>
      </c>
      <c r="O1859" t="s">
        <v>92</v>
      </c>
      <c r="Q1859">
        <v>16915235</v>
      </c>
      <c r="R1859" t="s">
        <v>6897</v>
      </c>
    </row>
    <row r="1860" spans="1:18" x14ac:dyDescent="0.2">
      <c r="A1860" t="s">
        <v>6898</v>
      </c>
      <c r="B1860">
        <v>1</v>
      </c>
      <c r="C1860" t="s">
        <v>6899</v>
      </c>
      <c r="D1860" t="s">
        <v>6445</v>
      </c>
      <c r="E1860">
        <v>11320</v>
      </c>
      <c r="F1860" t="s">
        <v>6807</v>
      </c>
      <c r="G1860">
        <v>2.4169999999999998</v>
      </c>
      <c r="H1860">
        <v>0.18920000000000001</v>
      </c>
      <c r="I1860">
        <f t="shared" si="28"/>
        <v>0.22453603640877121</v>
      </c>
      <c r="J1860" s="1">
        <v>41141</v>
      </c>
      <c r="K1860" t="s">
        <v>6900</v>
      </c>
      <c r="L1860">
        <v>469</v>
      </c>
      <c r="M1860">
        <v>469</v>
      </c>
      <c r="N1860" t="s">
        <v>23</v>
      </c>
      <c r="O1860" t="s">
        <v>92</v>
      </c>
      <c r="P1860" t="s">
        <v>6901</v>
      </c>
      <c r="Q1860">
        <v>23028314</v>
      </c>
      <c r="R1860" t="s">
        <v>6902</v>
      </c>
    </row>
    <row r="1861" spans="1:18" x14ac:dyDescent="0.2">
      <c r="A1861" t="s">
        <v>6903</v>
      </c>
      <c r="B1861">
        <v>1</v>
      </c>
      <c r="C1861" t="s">
        <v>6904</v>
      </c>
      <c r="D1861" t="s">
        <v>6445</v>
      </c>
      <c r="E1861">
        <v>11320</v>
      </c>
      <c r="F1861" t="s">
        <v>6807</v>
      </c>
      <c r="G1861">
        <v>2.5</v>
      </c>
      <c r="H1861">
        <v>0.193</v>
      </c>
      <c r="I1861">
        <f t="shared" si="28"/>
        <v>0.20700000000000002</v>
      </c>
      <c r="J1861" s="1">
        <v>34036</v>
      </c>
      <c r="K1861" t="s">
        <v>6905</v>
      </c>
      <c r="L1861">
        <v>387</v>
      </c>
      <c r="M1861">
        <v>387</v>
      </c>
      <c r="N1861" t="s">
        <v>23</v>
      </c>
      <c r="O1861" t="s">
        <v>6906</v>
      </c>
      <c r="Q1861">
        <v>8371267</v>
      </c>
      <c r="R1861" t="s">
        <v>6907</v>
      </c>
    </row>
    <row r="1862" spans="1:18" x14ac:dyDescent="0.2">
      <c r="A1862" t="s">
        <v>6908</v>
      </c>
      <c r="B1862">
        <v>3</v>
      </c>
      <c r="C1862" t="s">
        <v>6909</v>
      </c>
      <c r="D1862" t="s">
        <v>6445</v>
      </c>
      <c r="E1862">
        <v>11320</v>
      </c>
      <c r="F1862" t="s">
        <v>6807</v>
      </c>
      <c r="G1862">
        <v>2.5</v>
      </c>
      <c r="H1862">
        <v>0.2</v>
      </c>
      <c r="I1862">
        <f t="shared" si="28"/>
        <v>0.2</v>
      </c>
      <c r="J1862" s="1">
        <v>35785</v>
      </c>
      <c r="K1862" t="s">
        <v>6910</v>
      </c>
      <c r="L1862">
        <v>388</v>
      </c>
      <c r="M1862">
        <v>612</v>
      </c>
      <c r="N1862" t="s">
        <v>23</v>
      </c>
      <c r="O1862" t="s">
        <v>6911</v>
      </c>
      <c r="Q1862">
        <v>9642070</v>
      </c>
      <c r="R1862" t="s">
        <v>6912</v>
      </c>
    </row>
    <row r="1863" spans="1:18" x14ac:dyDescent="0.2">
      <c r="A1863" t="s">
        <v>6913</v>
      </c>
      <c r="B1863">
        <v>1</v>
      </c>
      <c r="C1863" t="s">
        <v>6914</v>
      </c>
      <c r="D1863" t="s">
        <v>6445</v>
      </c>
      <c r="E1863">
        <v>11320</v>
      </c>
      <c r="F1863" t="s">
        <v>2366</v>
      </c>
      <c r="G1863">
        <v>2.4</v>
      </c>
      <c r="H1863">
        <v>0.217</v>
      </c>
      <c r="I1863">
        <f t="shared" si="28"/>
        <v>0.19966666666666669</v>
      </c>
      <c r="J1863" s="1">
        <v>38923</v>
      </c>
      <c r="K1863" t="s">
        <v>6915</v>
      </c>
      <c r="L1863">
        <v>390</v>
      </c>
      <c r="M1863">
        <v>390</v>
      </c>
      <c r="N1863" t="s">
        <v>23</v>
      </c>
      <c r="O1863" t="s">
        <v>92</v>
      </c>
      <c r="Q1863">
        <v>16915235</v>
      </c>
      <c r="R1863" t="s">
        <v>6897</v>
      </c>
    </row>
    <row r="1864" spans="1:18" x14ac:dyDescent="0.2">
      <c r="A1864" t="s">
        <v>6916</v>
      </c>
      <c r="B1864">
        <v>1</v>
      </c>
      <c r="C1864" t="s">
        <v>6917</v>
      </c>
      <c r="D1864" t="s">
        <v>6445</v>
      </c>
      <c r="E1864">
        <v>11320</v>
      </c>
      <c r="F1864" t="s">
        <v>2362</v>
      </c>
      <c r="G1864">
        <v>2.6819999999999999</v>
      </c>
      <c r="H1864">
        <v>0.17829999999999999</v>
      </c>
      <c r="I1864">
        <f t="shared" ref="I1864:I1927" si="29">(1/G1864)-H1864</f>
        <v>0.19455607755406415</v>
      </c>
      <c r="J1864" s="1">
        <v>41375</v>
      </c>
      <c r="K1864" t="s">
        <v>6918</v>
      </c>
      <c r="L1864">
        <v>369</v>
      </c>
      <c r="M1864">
        <v>1476</v>
      </c>
      <c r="N1864" t="s">
        <v>23</v>
      </c>
      <c r="O1864" t="s">
        <v>24</v>
      </c>
      <c r="P1864" t="s">
        <v>6503</v>
      </c>
      <c r="Q1864">
        <v>24130481</v>
      </c>
      <c r="R1864" t="s">
        <v>6504</v>
      </c>
    </row>
    <row r="1865" spans="1:18" x14ac:dyDescent="0.2">
      <c r="A1865" t="s">
        <v>6919</v>
      </c>
      <c r="B1865">
        <v>1</v>
      </c>
      <c r="C1865" t="s">
        <v>6920</v>
      </c>
      <c r="D1865" t="s">
        <v>6445</v>
      </c>
      <c r="E1865">
        <v>11320</v>
      </c>
      <c r="F1865" t="s">
        <v>2366</v>
      </c>
      <c r="G1865">
        <v>2.2000000000000002</v>
      </c>
      <c r="H1865">
        <v>0.26500000000000001</v>
      </c>
      <c r="I1865">
        <f t="shared" si="29"/>
        <v>0.18954545454545452</v>
      </c>
      <c r="J1865" s="1">
        <v>38266</v>
      </c>
      <c r="K1865" t="s">
        <v>6921</v>
      </c>
      <c r="L1865">
        <v>387</v>
      </c>
      <c r="M1865">
        <v>387</v>
      </c>
      <c r="N1865" t="s">
        <v>23</v>
      </c>
      <c r="O1865" t="s">
        <v>92</v>
      </c>
      <c r="Q1865">
        <v>15582424</v>
      </c>
      <c r="R1865" t="s">
        <v>6922</v>
      </c>
    </row>
    <row r="1866" spans="1:18" x14ac:dyDescent="0.2">
      <c r="A1866" t="s">
        <v>6923</v>
      </c>
      <c r="B1866">
        <v>1</v>
      </c>
      <c r="C1866" t="s">
        <v>6924</v>
      </c>
      <c r="D1866" t="s">
        <v>6445</v>
      </c>
      <c r="E1866">
        <v>11320</v>
      </c>
      <c r="F1866" t="s">
        <v>2366</v>
      </c>
      <c r="G1866">
        <v>2.2000000000000002</v>
      </c>
      <c r="H1866">
        <v>0.27100000000000002</v>
      </c>
      <c r="I1866">
        <f t="shared" si="29"/>
        <v>0.18354545454545451</v>
      </c>
      <c r="J1866" s="1">
        <v>38924</v>
      </c>
      <c r="K1866" t="s">
        <v>6925</v>
      </c>
      <c r="L1866">
        <v>390</v>
      </c>
      <c r="M1866">
        <v>390</v>
      </c>
      <c r="N1866" t="s">
        <v>23</v>
      </c>
      <c r="O1866" t="s">
        <v>92</v>
      </c>
      <c r="Q1866">
        <v>16915235</v>
      </c>
      <c r="R1866" t="s">
        <v>6897</v>
      </c>
    </row>
    <row r="1867" spans="1:18" x14ac:dyDescent="0.2">
      <c r="A1867" t="s">
        <v>6926</v>
      </c>
      <c r="B1867">
        <v>1</v>
      </c>
      <c r="C1867" t="s">
        <v>6927</v>
      </c>
      <c r="D1867" t="s">
        <v>6445</v>
      </c>
      <c r="E1867">
        <v>11320</v>
      </c>
      <c r="F1867" t="s">
        <v>2366</v>
      </c>
      <c r="G1867">
        <v>2.5</v>
      </c>
      <c r="H1867">
        <v>0.217</v>
      </c>
      <c r="I1867">
        <f t="shared" si="29"/>
        <v>0.18300000000000002</v>
      </c>
      <c r="J1867" s="1">
        <v>38924</v>
      </c>
      <c r="K1867" t="s">
        <v>6928</v>
      </c>
      <c r="L1867">
        <v>390</v>
      </c>
      <c r="M1867">
        <v>390</v>
      </c>
      <c r="N1867" t="s">
        <v>23</v>
      </c>
      <c r="O1867" t="s">
        <v>92</v>
      </c>
      <c r="Q1867">
        <v>16915235</v>
      </c>
      <c r="R1867" t="s">
        <v>6897</v>
      </c>
    </row>
    <row r="1868" spans="1:18" x14ac:dyDescent="0.2">
      <c r="A1868" t="s">
        <v>6929</v>
      </c>
      <c r="B1868">
        <v>3</v>
      </c>
      <c r="C1868" t="s">
        <v>6930</v>
      </c>
      <c r="D1868" t="s">
        <v>6445</v>
      </c>
      <c r="E1868">
        <v>11320</v>
      </c>
      <c r="F1868" t="s">
        <v>6807</v>
      </c>
      <c r="G1868">
        <v>2.5</v>
      </c>
      <c r="H1868">
        <v>0.22</v>
      </c>
      <c r="I1868">
        <f t="shared" si="29"/>
        <v>0.18000000000000002</v>
      </c>
      <c r="J1868" s="1">
        <v>35785</v>
      </c>
      <c r="K1868" t="s">
        <v>6931</v>
      </c>
      <c r="L1868">
        <v>388</v>
      </c>
      <c r="M1868">
        <v>1238</v>
      </c>
      <c r="N1868" t="s">
        <v>23</v>
      </c>
      <c r="O1868" t="s">
        <v>6932</v>
      </c>
      <c r="Q1868">
        <v>9642070</v>
      </c>
      <c r="R1868" t="s">
        <v>6912</v>
      </c>
    </row>
    <row r="1869" spans="1:18" x14ac:dyDescent="0.2">
      <c r="A1869" t="s">
        <v>6933</v>
      </c>
      <c r="B1869">
        <v>1</v>
      </c>
      <c r="C1869" t="s">
        <v>6934</v>
      </c>
      <c r="D1869" t="s">
        <v>6445</v>
      </c>
      <c r="E1869">
        <v>11320</v>
      </c>
      <c r="F1869" t="s">
        <v>6807</v>
      </c>
      <c r="G1869">
        <v>2.8</v>
      </c>
      <c r="H1869">
        <v>0.17899999999999999</v>
      </c>
      <c r="I1869">
        <f t="shared" si="29"/>
        <v>0.17814285714285716</v>
      </c>
      <c r="J1869" s="1">
        <v>34036</v>
      </c>
      <c r="K1869" t="s">
        <v>6905</v>
      </c>
      <c r="L1869">
        <v>387</v>
      </c>
      <c r="M1869">
        <v>387</v>
      </c>
      <c r="N1869" t="s">
        <v>23</v>
      </c>
      <c r="O1869" t="s">
        <v>6906</v>
      </c>
      <c r="Q1869">
        <v>8371267</v>
      </c>
      <c r="R1869" t="s">
        <v>6907</v>
      </c>
    </row>
    <row r="1870" spans="1:18" x14ac:dyDescent="0.2">
      <c r="A1870" t="s">
        <v>6935</v>
      </c>
      <c r="B1870">
        <v>3</v>
      </c>
      <c r="C1870" t="s">
        <v>6936</v>
      </c>
      <c r="D1870" t="s">
        <v>6445</v>
      </c>
      <c r="E1870">
        <v>11320</v>
      </c>
      <c r="F1870" t="s">
        <v>2366</v>
      </c>
      <c r="G1870">
        <v>2.8</v>
      </c>
      <c r="H1870">
        <v>0.18103</v>
      </c>
      <c r="I1870">
        <f t="shared" si="29"/>
        <v>0.17611285714285715</v>
      </c>
      <c r="J1870" s="1">
        <v>41808</v>
      </c>
      <c r="K1870" t="s">
        <v>6937</v>
      </c>
      <c r="L1870">
        <v>386</v>
      </c>
      <c r="M1870">
        <v>1644</v>
      </c>
      <c r="N1870" t="s">
        <v>23</v>
      </c>
      <c r="O1870" t="s">
        <v>6938</v>
      </c>
      <c r="P1870" t="s">
        <v>6939</v>
      </c>
      <c r="Q1870">
        <v>25668439</v>
      </c>
      <c r="R1870" t="s">
        <v>6940</v>
      </c>
    </row>
    <row r="1871" spans="1:18" x14ac:dyDescent="0.2">
      <c r="A1871" t="s">
        <v>6941</v>
      </c>
      <c r="B1871">
        <v>1</v>
      </c>
      <c r="C1871" t="s">
        <v>6942</v>
      </c>
      <c r="D1871" t="s">
        <v>6445</v>
      </c>
      <c r="E1871">
        <v>11320</v>
      </c>
      <c r="F1871" t="s">
        <v>2366</v>
      </c>
      <c r="G1871">
        <v>2.4</v>
      </c>
      <c r="H1871">
        <v>0.252</v>
      </c>
      <c r="I1871">
        <f t="shared" si="29"/>
        <v>0.16466666666666668</v>
      </c>
      <c r="J1871" s="1">
        <v>38923</v>
      </c>
      <c r="K1871" t="s">
        <v>6943</v>
      </c>
      <c r="L1871">
        <v>390</v>
      </c>
      <c r="M1871">
        <v>390</v>
      </c>
      <c r="N1871" t="s">
        <v>23</v>
      </c>
      <c r="O1871" t="s">
        <v>92</v>
      </c>
      <c r="Q1871">
        <v>16915235</v>
      </c>
      <c r="R1871" t="s">
        <v>6897</v>
      </c>
    </row>
    <row r="1872" spans="1:18" x14ac:dyDescent="0.2">
      <c r="A1872" t="s">
        <v>6944</v>
      </c>
      <c r="B1872">
        <v>1</v>
      </c>
      <c r="C1872" t="s">
        <v>6945</v>
      </c>
      <c r="D1872" t="s">
        <v>6445</v>
      </c>
      <c r="E1872">
        <v>11320</v>
      </c>
      <c r="F1872" t="s">
        <v>2366</v>
      </c>
      <c r="G1872">
        <v>2.6</v>
      </c>
      <c r="H1872">
        <v>0.22900000000000001</v>
      </c>
      <c r="I1872">
        <f t="shared" si="29"/>
        <v>0.15561538461538457</v>
      </c>
      <c r="J1872" s="1">
        <v>38923</v>
      </c>
      <c r="K1872" t="s">
        <v>6946</v>
      </c>
      <c r="L1872">
        <v>390</v>
      </c>
      <c r="M1872">
        <v>390</v>
      </c>
      <c r="N1872" t="s">
        <v>23</v>
      </c>
      <c r="O1872" t="s">
        <v>92</v>
      </c>
      <c r="Q1872">
        <v>16915235</v>
      </c>
      <c r="R1872" t="s">
        <v>6897</v>
      </c>
    </row>
    <row r="1873" spans="1:18" x14ac:dyDescent="0.2">
      <c r="A1873" t="s">
        <v>6947</v>
      </c>
      <c r="B1873">
        <v>1</v>
      </c>
      <c r="C1873" t="s">
        <v>6948</v>
      </c>
      <c r="D1873" t="s">
        <v>6445</v>
      </c>
      <c r="E1873">
        <v>11320</v>
      </c>
      <c r="F1873" t="s">
        <v>2366</v>
      </c>
      <c r="G1873">
        <v>2.8</v>
      </c>
      <c r="H1873">
        <v>0.221</v>
      </c>
      <c r="I1873">
        <f t="shared" si="29"/>
        <v>0.13614285714285715</v>
      </c>
      <c r="J1873" s="1">
        <v>38266</v>
      </c>
      <c r="K1873" t="s">
        <v>6949</v>
      </c>
      <c r="L1873">
        <v>387</v>
      </c>
      <c r="M1873">
        <v>387</v>
      </c>
      <c r="N1873" t="s">
        <v>23</v>
      </c>
      <c r="O1873" t="s">
        <v>92</v>
      </c>
      <c r="Q1873">
        <v>15582424</v>
      </c>
      <c r="R1873" t="s">
        <v>6922</v>
      </c>
    </row>
    <row r="1874" spans="1:18" x14ac:dyDescent="0.2">
      <c r="A1874" t="s">
        <v>6950</v>
      </c>
      <c r="B1874">
        <v>1</v>
      </c>
      <c r="C1874" t="s">
        <v>6951</v>
      </c>
      <c r="D1874" t="s">
        <v>6445</v>
      </c>
      <c r="E1874">
        <v>11320</v>
      </c>
      <c r="F1874" t="s">
        <v>2366</v>
      </c>
      <c r="G1874">
        <v>2.8</v>
      </c>
      <c r="H1874">
        <v>0.222</v>
      </c>
      <c r="I1874">
        <f t="shared" si="29"/>
        <v>0.13514285714285715</v>
      </c>
      <c r="J1874" s="1">
        <v>38924</v>
      </c>
      <c r="K1874" t="s">
        <v>6952</v>
      </c>
      <c r="L1874">
        <v>390</v>
      </c>
      <c r="M1874">
        <v>780</v>
      </c>
      <c r="N1874" t="s">
        <v>23</v>
      </c>
      <c r="O1874" t="s">
        <v>92</v>
      </c>
      <c r="Q1874">
        <v>16915235</v>
      </c>
      <c r="R1874" t="s">
        <v>6897</v>
      </c>
    </row>
    <row r="1875" spans="1:18" x14ac:dyDescent="0.2">
      <c r="A1875" t="s">
        <v>6953</v>
      </c>
      <c r="B1875">
        <v>1</v>
      </c>
      <c r="C1875" t="s">
        <v>6954</v>
      </c>
      <c r="D1875" t="s">
        <v>6445</v>
      </c>
      <c r="E1875">
        <v>11320</v>
      </c>
      <c r="F1875" t="s">
        <v>6807</v>
      </c>
      <c r="G1875">
        <v>2.99</v>
      </c>
      <c r="H1875">
        <v>0.21431</v>
      </c>
      <c r="I1875">
        <f t="shared" si="29"/>
        <v>0.12013816053511706</v>
      </c>
      <c r="J1875" s="1">
        <v>41507</v>
      </c>
      <c r="K1875" t="s">
        <v>6918</v>
      </c>
      <c r="L1875">
        <v>374</v>
      </c>
      <c r="M1875">
        <v>1496</v>
      </c>
      <c r="N1875" t="s">
        <v>23</v>
      </c>
      <c r="O1875" t="s">
        <v>24</v>
      </c>
      <c r="P1875" t="s">
        <v>6503</v>
      </c>
      <c r="Q1875">
        <v>24130481</v>
      </c>
      <c r="R1875" t="s">
        <v>6504</v>
      </c>
    </row>
    <row r="1876" spans="1:18" x14ac:dyDescent="0.2">
      <c r="A1876" t="s">
        <v>6955</v>
      </c>
      <c r="B1876">
        <v>3</v>
      </c>
      <c r="C1876" t="s">
        <v>6956</v>
      </c>
      <c r="D1876" t="s">
        <v>6445</v>
      </c>
      <c r="E1876">
        <v>11320</v>
      </c>
      <c r="F1876" t="s">
        <v>2362</v>
      </c>
      <c r="G1876">
        <v>3</v>
      </c>
      <c r="H1876">
        <v>0.26700000000000002</v>
      </c>
      <c r="I1876">
        <f t="shared" si="29"/>
        <v>6.63333333333333E-2</v>
      </c>
      <c r="J1876" s="1">
        <v>38556</v>
      </c>
      <c r="K1876" t="s">
        <v>6957</v>
      </c>
      <c r="L1876">
        <v>395</v>
      </c>
      <c r="M1876">
        <v>826</v>
      </c>
      <c r="N1876" t="s">
        <v>23</v>
      </c>
      <c r="O1876" t="s">
        <v>6938</v>
      </c>
      <c r="Q1876">
        <v>16384583</v>
      </c>
      <c r="R1876" t="s">
        <v>6958</v>
      </c>
    </row>
    <row r="1877" spans="1:18" x14ac:dyDescent="0.2">
      <c r="A1877" t="s">
        <v>6959</v>
      </c>
      <c r="B1877">
        <v>1</v>
      </c>
      <c r="C1877" t="s">
        <v>6960</v>
      </c>
      <c r="D1877" t="s">
        <v>6445</v>
      </c>
      <c r="E1877">
        <v>11320</v>
      </c>
      <c r="F1877" t="s">
        <v>6961</v>
      </c>
      <c r="G1877">
        <v>2.08</v>
      </c>
      <c r="H1877">
        <v>0.15</v>
      </c>
      <c r="I1877">
        <f t="shared" si="29"/>
        <v>0.3307692307692307</v>
      </c>
      <c r="J1877" s="1">
        <v>38162</v>
      </c>
      <c r="K1877" t="s">
        <v>6962</v>
      </c>
      <c r="L1877">
        <v>389</v>
      </c>
      <c r="M1877">
        <v>1556</v>
      </c>
      <c r="N1877" t="s">
        <v>23</v>
      </c>
      <c r="O1877" t="s">
        <v>92</v>
      </c>
    </row>
    <row r="1878" spans="1:18" x14ac:dyDescent="0.2">
      <c r="A1878" t="s">
        <v>6963</v>
      </c>
      <c r="B1878">
        <v>1</v>
      </c>
      <c r="C1878" t="s">
        <v>6964</v>
      </c>
      <c r="D1878" t="s">
        <v>6445</v>
      </c>
      <c r="E1878">
        <v>11320</v>
      </c>
      <c r="F1878" t="s">
        <v>6965</v>
      </c>
      <c r="G1878">
        <v>2.15</v>
      </c>
      <c r="H1878">
        <v>0.155</v>
      </c>
      <c r="I1878">
        <f t="shared" si="29"/>
        <v>0.31011627906976746</v>
      </c>
      <c r="J1878" s="1">
        <v>38645</v>
      </c>
      <c r="K1878" t="s">
        <v>6966</v>
      </c>
      <c r="L1878">
        <v>388</v>
      </c>
      <c r="M1878">
        <v>388</v>
      </c>
      <c r="N1878" t="s">
        <v>23</v>
      </c>
      <c r="O1878" t="s">
        <v>92</v>
      </c>
    </row>
    <row r="1879" spans="1:18" x14ac:dyDescent="0.2">
      <c r="A1879" t="s">
        <v>6967</v>
      </c>
      <c r="B1879">
        <v>1</v>
      </c>
      <c r="C1879" t="s">
        <v>6968</v>
      </c>
      <c r="D1879" t="s">
        <v>6445</v>
      </c>
      <c r="E1879">
        <v>11320</v>
      </c>
      <c r="F1879" t="s">
        <v>6965</v>
      </c>
      <c r="G1879">
        <v>2.15</v>
      </c>
      <c r="H1879">
        <v>0.158</v>
      </c>
      <c r="I1879">
        <f t="shared" si="29"/>
        <v>0.30711627906976746</v>
      </c>
      <c r="J1879" s="1">
        <v>38642</v>
      </c>
      <c r="K1879" t="s">
        <v>6969</v>
      </c>
      <c r="L1879">
        <v>388</v>
      </c>
      <c r="M1879">
        <v>388</v>
      </c>
      <c r="N1879" t="s">
        <v>23</v>
      </c>
      <c r="O1879" t="s">
        <v>92</v>
      </c>
    </row>
    <row r="1880" spans="1:18" x14ac:dyDescent="0.2">
      <c r="A1880" t="s">
        <v>6970</v>
      </c>
      <c r="B1880">
        <v>2</v>
      </c>
      <c r="C1880" t="s">
        <v>6971</v>
      </c>
      <c r="D1880" t="s">
        <v>6445</v>
      </c>
      <c r="E1880">
        <v>11320</v>
      </c>
      <c r="F1880" t="s">
        <v>6972</v>
      </c>
      <c r="G1880">
        <v>1.95</v>
      </c>
      <c r="H1880">
        <v>0.21</v>
      </c>
      <c r="I1880">
        <f t="shared" si="29"/>
        <v>0.30282051282051292</v>
      </c>
      <c r="J1880" s="1">
        <v>39364</v>
      </c>
      <c r="K1880" t="s">
        <v>6973</v>
      </c>
      <c r="L1880">
        <v>140</v>
      </c>
      <c r="M1880">
        <v>424</v>
      </c>
      <c r="N1880" t="s">
        <v>23</v>
      </c>
      <c r="O1880" t="s">
        <v>6974</v>
      </c>
      <c r="P1880" t="s">
        <v>6975</v>
      </c>
      <c r="Q1880">
        <v>18725644</v>
      </c>
      <c r="R1880" t="s">
        <v>6976</v>
      </c>
    </row>
    <row r="1881" spans="1:18" x14ac:dyDescent="0.2">
      <c r="A1881" t="s">
        <v>6977</v>
      </c>
      <c r="B1881">
        <v>1</v>
      </c>
      <c r="C1881" t="s">
        <v>6978</v>
      </c>
      <c r="D1881" t="s">
        <v>6445</v>
      </c>
      <c r="E1881">
        <v>11320</v>
      </c>
      <c r="F1881" t="s">
        <v>893</v>
      </c>
      <c r="G1881">
        <v>2.8</v>
      </c>
      <c r="H1881">
        <v>0.24099999999999999</v>
      </c>
      <c r="I1881">
        <f t="shared" si="29"/>
        <v>0.11614285714285716</v>
      </c>
      <c r="J1881" s="1">
        <v>40968</v>
      </c>
      <c r="K1881" t="s">
        <v>6979</v>
      </c>
      <c r="L1881">
        <v>466</v>
      </c>
      <c r="M1881">
        <v>1398</v>
      </c>
      <c r="N1881" t="s">
        <v>23</v>
      </c>
      <c r="O1881" t="s">
        <v>24</v>
      </c>
    </row>
    <row r="1882" spans="1:18" x14ac:dyDescent="0.2">
      <c r="A1882" t="s">
        <v>6980</v>
      </c>
      <c r="B1882">
        <v>1</v>
      </c>
      <c r="C1882" t="s">
        <v>6981</v>
      </c>
      <c r="D1882" t="s">
        <v>6445</v>
      </c>
      <c r="E1882">
        <v>11320</v>
      </c>
      <c r="F1882" t="s">
        <v>6982</v>
      </c>
      <c r="G1882">
        <v>2.0499999999999998</v>
      </c>
      <c r="H1882">
        <v>0.217</v>
      </c>
      <c r="I1882">
        <f t="shared" si="29"/>
        <v>0.27080487804878051</v>
      </c>
      <c r="J1882" s="1">
        <v>39799</v>
      </c>
      <c r="K1882" t="s">
        <v>6983</v>
      </c>
      <c r="L1882">
        <v>216</v>
      </c>
      <c r="M1882">
        <v>648</v>
      </c>
      <c r="N1882" t="s">
        <v>23</v>
      </c>
      <c r="O1882" t="s">
        <v>1405</v>
      </c>
      <c r="Q1882">
        <v>19194459</v>
      </c>
      <c r="R1882" t="s">
        <v>6984</v>
      </c>
    </row>
    <row r="1883" spans="1:18" x14ac:dyDescent="0.2">
      <c r="A1883" t="s">
        <v>6985</v>
      </c>
      <c r="B1883">
        <v>4</v>
      </c>
      <c r="C1883" t="s">
        <v>6986</v>
      </c>
      <c r="D1883" t="s">
        <v>6445</v>
      </c>
      <c r="E1883">
        <v>11320</v>
      </c>
      <c r="F1883" t="s">
        <v>6987</v>
      </c>
      <c r="G1883">
        <v>2.5</v>
      </c>
      <c r="H1883">
        <v>0.21</v>
      </c>
      <c r="I1883">
        <f t="shared" si="29"/>
        <v>0.19000000000000003</v>
      </c>
      <c r="J1883" s="1">
        <v>42657</v>
      </c>
      <c r="K1883" t="s">
        <v>6988</v>
      </c>
      <c r="L1883">
        <v>728</v>
      </c>
      <c r="M1883">
        <v>2391</v>
      </c>
      <c r="N1883" t="s">
        <v>23</v>
      </c>
      <c r="O1883" t="s">
        <v>190</v>
      </c>
      <c r="Q1883">
        <v>28002402</v>
      </c>
      <c r="R1883" t="s">
        <v>6989</v>
      </c>
    </row>
    <row r="1884" spans="1:18" x14ac:dyDescent="0.2">
      <c r="A1884" t="s">
        <v>6990</v>
      </c>
      <c r="B1884">
        <v>2</v>
      </c>
      <c r="C1884" t="s">
        <v>6991</v>
      </c>
      <c r="D1884" t="s">
        <v>6445</v>
      </c>
      <c r="E1884">
        <v>11320</v>
      </c>
      <c r="F1884" t="s">
        <v>6987</v>
      </c>
      <c r="G1884">
        <v>2.899</v>
      </c>
      <c r="H1884">
        <v>0.224</v>
      </c>
      <c r="I1884">
        <f t="shared" si="29"/>
        <v>0.12094653328734048</v>
      </c>
      <c r="J1884" s="1">
        <v>39528</v>
      </c>
      <c r="K1884" t="s">
        <v>6992</v>
      </c>
      <c r="L1884">
        <v>471</v>
      </c>
      <c r="M1884">
        <v>501</v>
      </c>
      <c r="N1884" t="s">
        <v>23</v>
      </c>
      <c r="O1884" t="s">
        <v>6993</v>
      </c>
      <c r="Q1884">
        <v>18615018</v>
      </c>
      <c r="R1884" t="s">
        <v>6994</v>
      </c>
    </row>
    <row r="1885" spans="1:18" x14ac:dyDescent="0.2">
      <c r="A1885" t="s">
        <v>6995</v>
      </c>
      <c r="B1885">
        <v>1</v>
      </c>
      <c r="C1885" t="s">
        <v>6996</v>
      </c>
      <c r="D1885" t="s">
        <v>6445</v>
      </c>
      <c r="E1885">
        <v>11320</v>
      </c>
      <c r="F1885" t="s">
        <v>6997</v>
      </c>
      <c r="G1885">
        <v>1.53</v>
      </c>
      <c r="H1885">
        <v>0.14399999999999999</v>
      </c>
      <c r="I1885">
        <f t="shared" si="29"/>
        <v>0.50959477124183006</v>
      </c>
      <c r="J1885" s="1">
        <v>39647</v>
      </c>
      <c r="K1885" t="s">
        <v>6998</v>
      </c>
      <c r="L1885">
        <v>157</v>
      </c>
      <c r="M1885">
        <v>157</v>
      </c>
      <c r="N1885" t="s">
        <v>23</v>
      </c>
      <c r="O1885" t="s">
        <v>1405</v>
      </c>
      <c r="P1885" t="s">
        <v>6999</v>
      </c>
      <c r="Q1885">
        <v>18769709</v>
      </c>
      <c r="R1885" t="s">
        <v>7000</v>
      </c>
    </row>
    <row r="1886" spans="1:18" x14ac:dyDescent="0.2">
      <c r="A1886" t="s">
        <v>7001</v>
      </c>
      <c r="B1886">
        <v>1</v>
      </c>
      <c r="C1886" t="s">
        <v>7002</v>
      </c>
      <c r="D1886" t="s">
        <v>6445</v>
      </c>
      <c r="E1886">
        <v>11320</v>
      </c>
      <c r="F1886" t="s">
        <v>6997</v>
      </c>
      <c r="G1886">
        <v>1.95</v>
      </c>
      <c r="H1886">
        <v>0.20100000000000001</v>
      </c>
      <c r="I1886">
        <f t="shared" si="29"/>
        <v>0.31182051282051287</v>
      </c>
      <c r="J1886" s="1">
        <v>39647</v>
      </c>
      <c r="K1886" t="s">
        <v>7003</v>
      </c>
      <c r="L1886">
        <v>217</v>
      </c>
      <c r="M1886">
        <v>217</v>
      </c>
      <c r="N1886" t="s">
        <v>23</v>
      </c>
      <c r="O1886" t="s">
        <v>1405</v>
      </c>
      <c r="P1886" t="s">
        <v>6999</v>
      </c>
      <c r="Q1886">
        <v>18769709</v>
      </c>
      <c r="R1886" t="s">
        <v>7000</v>
      </c>
    </row>
    <row r="1887" spans="1:18" x14ac:dyDescent="0.2">
      <c r="A1887" t="s">
        <v>7004</v>
      </c>
      <c r="B1887">
        <v>2</v>
      </c>
      <c r="C1887" t="s">
        <v>7005</v>
      </c>
      <c r="D1887" t="s">
        <v>6445</v>
      </c>
      <c r="E1887">
        <v>11320</v>
      </c>
      <c r="F1887" t="s">
        <v>6997</v>
      </c>
      <c r="G1887">
        <v>2.2000000000000002</v>
      </c>
      <c r="H1887">
        <v>0.20599999999999999</v>
      </c>
      <c r="I1887">
        <f t="shared" si="29"/>
        <v>0.24854545454545454</v>
      </c>
      <c r="J1887" s="1">
        <v>39093</v>
      </c>
      <c r="K1887" t="s">
        <v>7006</v>
      </c>
      <c r="L1887">
        <v>83</v>
      </c>
      <c r="M1887">
        <v>1066</v>
      </c>
      <c r="N1887" t="s">
        <v>23</v>
      </c>
      <c r="O1887" t="s">
        <v>7007</v>
      </c>
      <c r="Q1887">
        <v>17310249</v>
      </c>
      <c r="R1887" t="s">
        <v>7008</v>
      </c>
    </row>
    <row r="1888" spans="1:18" x14ac:dyDescent="0.2">
      <c r="A1888" t="s">
        <v>7009</v>
      </c>
      <c r="B1888">
        <v>4</v>
      </c>
      <c r="C1888" t="s">
        <v>6986</v>
      </c>
      <c r="D1888" t="s">
        <v>6445</v>
      </c>
      <c r="E1888">
        <v>11320</v>
      </c>
      <c r="F1888" t="s">
        <v>7010</v>
      </c>
      <c r="G1888">
        <v>2.5</v>
      </c>
      <c r="H1888">
        <v>0.21</v>
      </c>
      <c r="I1888">
        <f t="shared" si="29"/>
        <v>0.19000000000000003</v>
      </c>
      <c r="J1888" s="1">
        <v>42657</v>
      </c>
      <c r="K1888" t="s">
        <v>6988</v>
      </c>
      <c r="L1888">
        <v>797</v>
      </c>
      <c r="M1888">
        <v>2391</v>
      </c>
      <c r="N1888" t="s">
        <v>23</v>
      </c>
      <c r="O1888" t="s">
        <v>190</v>
      </c>
      <c r="Q1888">
        <v>28002402</v>
      </c>
      <c r="R1888" t="s">
        <v>6989</v>
      </c>
    </row>
    <row r="1889" spans="1:18" x14ac:dyDescent="0.2">
      <c r="A1889" t="s">
        <v>7011</v>
      </c>
      <c r="B1889">
        <v>1</v>
      </c>
      <c r="C1889" t="s">
        <v>7012</v>
      </c>
      <c r="D1889" t="s">
        <v>6445</v>
      </c>
      <c r="E1889">
        <v>11320</v>
      </c>
      <c r="F1889" t="s">
        <v>7010</v>
      </c>
      <c r="G1889">
        <v>2.7</v>
      </c>
      <c r="H1889">
        <v>0.23741000000000001</v>
      </c>
      <c r="I1889">
        <f t="shared" si="29"/>
        <v>0.13296037037037034</v>
      </c>
      <c r="J1889" s="1">
        <v>39559</v>
      </c>
      <c r="K1889" t="s">
        <v>7013</v>
      </c>
      <c r="L1889">
        <v>225</v>
      </c>
      <c r="M1889">
        <v>225</v>
      </c>
      <c r="N1889" t="s">
        <v>23</v>
      </c>
      <c r="O1889" t="s">
        <v>190</v>
      </c>
      <c r="P1889" t="s">
        <v>7014</v>
      </c>
      <c r="Q1889">
        <v>19144639</v>
      </c>
      <c r="R1889" t="s">
        <v>7015</v>
      </c>
    </row>
    <row r="1890" spans="1:18" x14ac:dyDescent="0.2">
      <c r="A1890" t="s">
        <v>7016</v>
      </c>
      <c r="B1890">
        <v>1</v>
      </c>
      <c r="C1890" t="s">
        <v>7017</v>
      </c>
      <c r="D1890" t="s">
        <v>6445</v>
      </c>
      <c r="E1890">
        <v>11320</v>
      </c>
      <c r="F1890" t="s">
        <v>7018</v>
      </c>
      <c r="G1890">
        <v>1.87</v>
      </c>
      <c r="H1890">
        <v>0.19807</v>
      </c>
      <c r="I1890">
        <f t="shared" si="29"/>
        <v>0.33668935828877</v>
      </c>
      <c r="J1890" s="1">
        <v>41057</v>
      </c>
      <c r="K1890" t="s">
        <v>7019</v>
      </c>
      <c r="L1890">
        <v>204</v>
      </c>
      <c r="M1890">
        <v>816</v>
      </c>
      <c r="N1890" t="s">
        <v>23</v>
      </c>
      <c r="O1890" t="s">
        <v>92</v>
      </c>
      <c r="P1890" t="s">
        <v>7020</v>
      </c>
      <c r="Q1890">
        <v>22876177</v>
      </c>
      <c r="R1890" t="s">
        <v>7021</v>
      </c>
    </row>
    <row r="1891" spans="1:18" x14ac:dyDescent="0.2">
      <c r="A1891" t="s">
        <v>7022</v>
      </c>
      <c r="B1891">
        <v>1</v>
      </c>
      <c r="C1891" t="s">
        <v>7023</v>
      </c>
      <c r="D1891" t="s">
        <v>6445</v>
      </c>
      <c r="E1891">
        <v>11320</v>
      </c>
      <c r="F1891" t="s">
        <v>7018</v>
      </c>
      <c r="G1891">
        <v>2.2000000000000002</v>
      </c>
      <c r="H1891">
        <v>0.19578000000000001</v>
      </c>
      <c r="I1891">
        <f t="shared" si="29"/>
        <v>0.25876545454545452</v>
      </c>
      <c r="J1891" s="1">
        <v>41054</v>
      </c>
      <c r="K1891" t="s">
        <v>7024</v>
      </c>
      <c r="L1891">
        <v>204</v>
      </c>
      <c r="M1891">
        <v>816</v>
      </c>
      <c r="N1891" t="s">
        <v>23</v>
      </c>
      <c r="O1891" t="s">
        <v>1655</v>
      </c>
      <c r="P1891" t="s">
        <v>7020</v>
      </c>
      <c r="Q1891">
        <v>22876177</v>
      </c>
      <c r="R1891" t="s">
        <v>7021</v>
      </c>
    </row>
    <row r="1892" spans="1:18" x14ac:dyDescent="0.2">
      <c r="A1892" t="s">
        <v>7025</v>
      </c>
      <c r="B1892">
        <v>1</v>
      </c>
      <c r="C1892" t="s">
        <v>7026</v>
      </c>
      <c r="D1892" t="s">
        <v>6445</v>
      </c>
      <c r="E1892">
        <v>11320</v>
      </c>
      <c r="F1892" t="s">
        <v>7018</v>
      </c>
      <c r="G1892">
        <v>2.1</v>
      </c>
      <c r="H1892">
        <v>0.23457</v>
      </c>
      <c r="I1892">
        <f t="shared" si="29"/>
        <v>0.24162047619047616</v>
      </c>
      <c r="J1892" s="1">
        <v>41058</v>
      </c>
      <c r="K1892" t="s">
        <v>7027</v>
      </c>
      <c r="L1892">
        <v>204</v>
      </c>
      <c r="M1892">
        <v>816</v>
      </c>
      <c r="N1892" t="s">
        <v>23</v>
      </c>
      <c r="O1892" t="s">
        <v>92</v>
      </c>
      <c r="P1892" t="s">
        <v>7020</v>
      </c>
      <c r="Q1892">
        <v>22876177</v>
      </c>
      <c r="R1892" t="s">
        <v>7021</v>
      </c>
    </row>
    <row r="1893" spans="1:18" x14ac:dyDescent="0.2">
      <c r="A1893" t="s">
        <v>7028</v>
      </c>
      <c r="B1893">
        <v>1</v>
      </c>
      <c r="C1893" t="s">
        <v>7029</v>
      </c>
      <c r="D1893" t="s">
        <v>6445</v>
      </c>
      <c r="E1893">
        <v>11320</v>
      </c>
      <c r="F1893" t="s">
        <v>7030</v>
      </c>
      <c r="G1893">
        <v>1.52</v>
      </c>
      <c r="H1893">
        <v>0.14779999999999999</v>
      </c>
      <c r="I1893">
        <f t="shared" si="29"/>
        <v>0.51009473684210538</v>
      </c>
      <c r="J1893" s="1">
        <v>42949</v>
      </c>
      <c r="K1893" t="s">
        <v>7031</v>
      </c>
      <c r="L1893">
        <v>159</v>
      </c>
      <c r="M1893">
        <v>318</v>
      </c>
      <c r="N1893" t="s">
        <v>23</v>
      </c>
      <c r="O1893" t="s">
        <v>1405</v>
      </c>
      <c r="P1893" t="s">
        <v>7032</v>
      </c>
      <c r="Q1893">
        <v>29497014</v>
      </c>
      <c r="R1893" t="s">
        <v>7033</v>
      </c>
    </row>
    <row r="1894" spans="1:18" x14ac:dyDescent="0.2">
      <c r="A1894" t="s">
        <v>7034</v>
      </c>
      <c r="B1894">
        <v>1</v>
      </c>
      <c r="C1894" t="s">
        <v>7035</v>
      </c>
      <c r="D1894" t="s">
        <v>6445</v>
      </c>
      <c r="E1894">
        <v>11320</v>
      </c>
      <c r="F1894" t="s">
        <v>7036</v>
      </c>
      <c r="G1894">
        <v>1.9</v>
      </c>
      <c r="H1894">
        <v>0.22900000000000001</v>
      </c>
      <c r="I1894">
        <f t="shared" si="29"/>
        <v>0.2973157894736842</v>
      </c>
      <c r="J1894" s="1">
        <v>36346</v>
      </c>
      <c r="K1894" t="s">
        <v>7037</v>
      </c>
      <c r="L1894">
        <v>155</v>
      </c>
      <c r="M1894">
        <v>930</v>
      </c>
      <c r="N1894" t="s">
        <v>23</v>
      </c>
      <c r="O1894" t="s">
        <v>24</v>
      </c>
      <c r="P1894" t="s">
        <v>7038</v>
      </c>
      <c r="Q1894">
        <v>10430879</v>
      </c>
      <c r="R1894" t="s">
        <v>7039</v>
      </c>
    </row>
    <row r="1895" spans="1:18" x14ac:dyDescent="0.2">
      <c r="A1895" t="s">
        <v>7040</v>
      </c>
      <c r="B1895">
        <v>4</v>
      </c>
      <c r="C1895" t="s">
        <v>6986</v>
      </c>
      <c r="D1895" t="s">
        <v>6445</v>
      </c>
      <c r="E1895">
        <v>11320</v>
      </c>
      <c r="F1895" t="s">
        <v>7041</v>
      </c>
      <c r="G1895">
        <v>2.5</v>
      </c>
      <c r="H1895">
        <v>0.21</v>
      </c>
      <c r="I1895">
        <f t="shared" si="29"/>
        <v>0.19000000000000003</v>
      </c>
      <c r="J1895" s="1">
        <v>42657</v>
      </c>
      <c r="K1895" t="s">
        <v>6988</v>
      </c>
      <c r="L1895">
        <v>776</v>
      </c>
      <c r="M1895">
        <v>2391</v>
      </c>
      <c r="N1895" t="s">
        <v>23</v>
      </c>
      <c r="O1895" t="s">
        <v>190</v>
      </c>
      <c r="Q1895">
        <v>28002402</v>
      </c>
      <c r="R1895" t="s">
        <v>6989</v>
      </c>
    </row>
    <row r="1896" spans="1:18" x14ac:dyDescent="0.2">
      <c r="A1896" t="s">
        <v>7042</v>
      </c>
      <c r="B1896">
        <v>3</v>
      </c>
      <c r="C1896" s="2" t="s">
        <v>7043</v>
      </c>
      <c r="D1896" t="s">
        <v>7044</v>
      </c>
      <c r="E1896">
        <v>387139</v>
      </c>
      <c r="F1896" t="s">
        <v>2355</v>
      </c>
      <c r="G1896">
        <v>2</v>
      </c>
      <c r="H1896">
        <v>0.18759999999999999</v>
      </c>
      <c r="I1896">
        <f t="shared" si="29"/>
        <v>0.31240000000000001</v>
      </c>
      <c r="J1896" s="1">
        <v>43300</v>
      </c>
      <c r="K1896" t="s">
        <v>7045</v>
      </c>
      <c r="L1896">
        <v>290</v>
      </c>
      <c r="M1896">
        <v>1516</v>
      </c>
      <c r="N1896" t="s">
        <v>23</v>
      </c>
      <c r="O1896" t="s">
        <v>78</v>
      </c>
      <c r="P1896" t="s">
        <v>7046</v>
      </c>
      <c r="Q1896">
        <v>31100267</v>
      </c>
      <c r="R1896" t="s">
        <v>7047</v>
      </c>
    </row>
    <row r="1897" spans="1:18" x14ac:dyDescent="0.2">
      <c r="A1897" t="s">
        <v>7048</v>
      </c>
      <c r="B1897">
        <v>4</v>
      </c>
      <c r="C1897" t="s">
        <v>7049</v>
      </c>
      <c r="D1897" t="s">
        <v>7044</v>
      </c>
      <c r="E1897">
        <v>387139</v>
      </c>
      <c r="F1897" t="s">
        <v>2355</v>
      </c>
      <c r="G1897">
        <v>2.9020000000000001</v>
      </c>
      <c r="H1897">
        <v>0.21190000000000001</v>
      </c>
      <c r="I1897">
        <f t="shared" si="29"/>
        <v>0.13268993797381115</v>
      </c>
      <c r="J1897" s="1">
        <v>42942</v>
      </c>
      <c r="K1897" t="s">
        <v>7050</v>
      </c>
      <c r="L1897">
        <v>329</v>
      </c>
      <c r="M1897">
        <v>958</v>
      </c>
      <c r="N1897" t="s">
        <v>23</v>
      </c>
      <c r="O1897" t="s">
        <v>7051</v>
      </c>
    </row>
    <row r="1898" spans="1:18" x14ac:dyDescent="0.2">
      <c r="A1898" t="s">
        <v>7052</v>
      </c>
      <c r="B1898">
        <v>4</v>
      </c>
      <c r="C1898" t="s">
        <v>7049</v>
      </c>
      <c r="D1898" t="s">
        <v>7044</v>
      </c>
      <c r="E1898">
        <v>387139</v>
      </c>
      <c r="F1898" t="s">
        <v>2355</v>
      </c>
      <c r="G1898">
        <v>2.9020000000000001</v>
      </c>
      <c r="H1898">
        <v>0.21190000000000001</v>
      </c>
      <c r="I1898">
        <f t="shared" si="29"/>
        <v>0.13268993797381115</v>
      </c>
      <c r="J1898" s="1">
        <v>42942</v>
      </c>
      <c r="K1898" t="s">
        <v>7050</v>
      </c>
      <c r="L1898">
        <v>176</v>
      </c>
      <c r="M1898">
        <v>958</v>
      </c>
      <c r="N1898" t="s">
        <v>23</v>
      </c>
      <c r="O1898" t="s">
        <v>7051</v>
      </c>
    </row>
    <row r="1899" spans="1:18" x14ac:dyDescent="0.2">
      <c r="A1899" t="s">
        <v>7053</v>
      </c>
      <c r="B1899">
        <v>2</v>
      </c>
      <c r="C1899" t="s">
        <v>7054</v>
      </c>
      <c r="D1899" t="s">
        <v>7044</v>
      </c>
      <c r="E1899">
        <v>387139</v>
      </c>
      <c r="F1899" t="s">
        <v>6513</v>
      </c>
      <c r="G1899">
        <v>2.9</v>
      </c>
      <c r="H1899">
        <v>0.23799999999999999</v>
      </c>
      <c r="I1899">
        <f t="shared" si="29"/>
        <v>0.10682758620689659</v>
      </c>
      <c r="J1899" s="1">
        <v>32762</v>
      </c>
      <c r="K1899" t="s">
        <v>7055</v>
      </c>
      <c r="L1899">
        <v>328</v>
      </c>
      <c r="M1899">
        <v>1509</v>
      </c>
      <c r="N1899" t="s">
        <v>23</v>
      </c>
      <c r="O1899" t="s">
        <v>24</v>
      </c>
      <c r="Q1899">
        <v>2329580</v>
      </c>
      <c r="R1899" t="s">
        <v>7056</v>
      </c>
    </row>
    <row r="1900" spans="1:18" x14ac:dyDescent="0.2">
      <c r="A1900" t="s">
        <v>7057</v>
      </c>
      <c r="B1900">
        <v>2</v>
      </c>
      <c r="C1900" t="s">
        <v>7054</v>
      </c>
      <c r="D1900" t="s">
        <v>7044</v>
      </c>
      <c r="E1900">
        <v>387139</v>
      </c>
      <c r="F1900" t="s">
        <v>6513</v>
      </c>
      <c r="G1900">
        <v>2.9</v>
      </c>
      <c r="H1900">
        <v>0.23799999999999999</v>
      </c>
      <c r="I1900">
        <f t="shared" si="29"/>
        <v>0.10682758620689659</v>
      </c>
      <c r="J1900" s="1">
        <v>32762</v>
      </c>
      <c r="K1900" t="s">
        <v>7055</v>
      </c>
      <c r="L1900">
        <v>175</v>
      </c>
      <c r="M1900">
        <v>1509</v>
      </c>
      <c r="N1900" t="s">
        <v>23</v>
      </c>
      <c r="O1900" t="s">
        <v>24</v>
      </c>
      <c r="Q1900">
        <v>2329580</v>
      </c>
      <c r="R1900" t="s">
        <v>7056</v>
      </c>
    </row>
    <row r="1901" spans="1:18" x14ac:dyDescent="0.2">
      <c r="A1901" t="s">
        <v>7058</v>
      </c>
      <c r="B1901">
        <v>2</v>
      </c>
      <c r="C1901" t="s">
        <v>7059</v>
      </c>
      <c r="D1901" t="s">
        <v>7044</v>
      </c>
      <c r="E1901">
        <v>387139</v>
      </c>
      <c r="F1901" t="s">
        <v>2415</v>
      </c>
      <c r="G1901">
        <v>3</v>
      </c>
      <c r="H1901">
        <v>0.21590999999999999</v>
      </c>
      <c r="I1901">
        <f t="shared" si="29"/>
        <v>0.11742333333333332</v>
      </c>
      <c r="J1901" s="1">
        <v>41092</v>
      </c>
      <c r="K1901" t="s">
        <v>7060</v>
      </c>
      <c r="L1901">
        <v>329</v>
      </c>
      <c r="M1901">
        <v>1512</v>
      </c>
      <c r="N1901" t="s">
        <v>23</v>
      </c>
      <c r="O1901" t="s">
        <v>24</v>
      </c>
    </row>
    <row r="1902" spans="1:18" x14ac:dyDescent="0.2">
      <c r="A1902" t="s">
        <v>7061</v>
      </c>
      <c r="B1902">
        <v>2</v>
      </c>
      <c r="C1902" t="s">
        <v>7059</v>
      </c>
      <c r="D1902" t="s">
        <v>7044</v>
      </c>
      <c r="E1902">
        <v>387139</v>
      </c>
      <c r="F1902" t="s">
        <v>2428</v>
      </c>
      <c r="G1902">
        <v>3</v>
      </c>
      <c r="H1902">
        <v>0.21590999999999999</v>
      </c>
      <c r="I1902">
        <f t="shared" si="29"/>
        <v>0.11742333333333332</v>
      </c>
      <c r="J1902" s="1">
        <v>41092</v>
      </c>
      <c r="K1902" t="s">
        <v>7060</v>
      </c>
      <c r="L1902">
        <v>175</v>
      </c>
      <c r="M1902">
        <v>1512</v>
      </c>
      <c r="N1902" t="s">
        <v>23</v>
      </c>
      <c r="O1902" t="s">
        <v>24</v>
      </c>
    </row>
    <row r="1903" spans="1:18" x14ac:dyDescent="0.2">
      <c r="A1903" t="s">
        <v>7062</v>
      </c>
      <c r="B1903">
        <v>2</v>
      </c>
      <c r="C1903" t="s">
        <v>7063</v>
      </c>
      <c r="D1903" t="s">
        <v>7044</v>
      </c>
      <c r="E1903">
        <v>387139</v>
      </c>
      <c r="F1903" t="s">
        <v>7064</v>
      </c>
      <c r="G1903">
        <v>3</v>
      </c>
      <c r="H1903">
        <v>0.23100000000000001</v>
      </c>
      <c r="I1903">
        <f t="shared" si="29"/>
        <v>0.1023333333333333</v>
      </c>
      <c r="J1903" s="1">
        <v>32762</v>
      </c>
      <c r="K1903" t="s">
        <v>7055</v>
      </c>
      <c r="L1903">
        <v>328</v>
      </c>
      <c r="M1903">
        <v>1509</v>
      </c>
      <c r="N1903" t="s">
        <v>23</v>
      </c>
      <c r="O1903" t="s">
        <v>24</v>
      </c>
      <c r="Q1903">
        <v>2329580</v>
      </c>
      <c r="R1903" t="s">
        <v>7056</v>
      </c>
    </row>
    <row r="1904" spans="1:18" x14ac:dyDescent="0.2">
      <c r="A1904" t="s">
        <v>7065</v>
      </c>
      <c r="B1904">
        <v>2</v>
      </c>
      <c r="C1904" t="s">
        <v>7063</v>
      </c>
      <c r="D1904" t="s">
        <v>7044</v>
      </c>
      <c r="E1904">
        <v>387139</v>
      </c>
      <c r="F1904" t="s">
        <v>7064</v>
      </c>
      <c r="G1904">
        <v>3</v>
      </c>
      <c r="H1904">
        <v>0.23100000000000001</v>
      </c>
      <c r="I1904">
        <f t="shared" si="29"/>
        <v>0.1023333333333333</v>
      </c>
      <c r="J1904" s="1">
        <v>32762</v>
      </c>
      <c r="K1904" t="s">
        <v>7055</v>
      </c>
      <c r="L1904">
        <v>175</v>
      </c>
      <c r="M1904">
        <v>1509</v>
      </c>
      <c r="N1904" t="s">
        <v>23</v>
      </c>
      <c r="O1904" t="s">
        <v>24</v>
      </c>
      <c r="Q1904">
        <v>2329580</v>
      </c>
      <c r="R1904" t="s">
        <v>7056</v>
      </c>
    </row>
    <row r="1905" spans="1:18" x14ac:dyDescent="0.2">
      <c r="A1905" t="s">
        <v>7066</v>
      </c>
      <c r="B1905">
        <v>1</v>
      </c>
      <c r="C1905" t="s">
        <v>7067</v>
      </c>
      <c r="D1905" t="s">
        <v>7068</v>
      </c>
      <c r="E1905">
        <v>1392907</v>
      </c>
      <c r="F1905" t="s">
        <v>2415</v>
      </c>
      <c r="G1905">
        <v>2.5</v>
      </c>
      <c r="H1905">
        <v>0.21840000000000001</v>
      </c>
      <c r="I1905">
        <f t="shared" si="29"/>
        <v>0.18160000000000001</v>
      </c>
      <c r="J1905" s="1">
        <v>41891</v>
      </c>
      <c r="K1905" t="s">
        <v>7069</v>
      </c>
      <c r="L1905">
        <v>284</v>
      </c>
      <c r="M1905">
        <v>1136</v>
      </c>
      <c r="N1905" t="s">
        <v>23</v>
      </c>
      <c r="O1905" t="s">
        <v>24</v>
      </c>
      <c r="P1905" t="s">
        <v>7070</v>
      </c>
      <c r="Q1905">
        <v>25617824</v>
      </c>
      <c r="R1905" t="s">
        <v>7071</v>
      </c>
    </row>
    <row r="1906" spans="1:18" x14ac:dyDescent="0.2">
      <c r="A1906" t="s">
        <v>7072</v>
      </c>
      <c r="B1906">
        <v>1</v>
      </c>
      <c r="C1906" t="s">
        <v>7073</v>
      </c>
      <c r="D1906" t="s">
        <v>7074</v>
      </c>
      <c r="E1906">
        <v>1609053</v>
      </c>
      <c r="F1906" t="s">
        <v>2362</v>
      </c>
      <c r="G1906">
        <v>1.85</v>
      </c>
      <c r="H1906">
        <v>0.16442000000000001</v>
      </c>
      <c r="I1906">
        <f t="shared" si="29"/>
        <v>0.37612054054054045</v>
      </c>
      <c r="J1906" s="1">
        <v>42396</v>
      </c>
      <c r="K1906" t="s">
        <v>7075</v>
      </c>
      <c r="L1906">
        <v>397</v>
      </c>
      <c r="M1906">
        <v>397</v>
      </c>
      <c r="N1906" t="s">
        <v>23</v>
      </c>
      <c r="O1906" t="s">
        <v>24</v>
      </c>
      <c r="P1906" t="s">
        <v>7076</v>
      </c>
      <c r="Q1906">
        <v>27053557</v>
      </c>
      <c r="R1906" t="s">
        <v>7077</v>
      </c>
    </row>
    <row r="1907" spans="1:18" x14ac:dyDescent="0.2">
      <c r="A1907" t="s">
        <v>7078</v>
      </c>
      <c r="B1907">
        <v>4</v>
      </c>
      <c r="C1907" t="s">
        <v>7079</v>
      </c>
      <c r="D1907" t="s">
        <v>7080</v>
      </c>
      <c r="E1907">
        <v>1481988</v>
      </c>
      <c r="F1907" t="s">
        <v>2355</v>
      </c>
      <c r="G1907">
        <v>2.7949999999999999</v>
      </c>
      <c r="H1907">
        <v>0.26240000000000002</v>
      </c>
      <c r="I1907">
        <f t="shared" si="29"/>
        <v>9.538175313059033E-2</v>
      </c>
      <c r="J1907" s="1">
        <v>41885</v>
      </c>
      <c r="K1907" t="s">
        <v>7081</v>
      </c>
      <c r="L1907">
        <v>321</v>
      </c>
      <c r="M1907">
        <v>945</v>
      </c>
      <c r="N1907" t="s">
        <v>23</v>
      </c>
      <c r="O1907" t="s">
        <v>84</v>
      </c>
      <c r="P1907" t="s">
        <v>7082</v>
      </c>
      <c r="Q1907">
        <v>26196962</v>
      </c>
      <c r="R1907" t="s">
        <v>7083</v>
      </c>
    </row>
    <row r="1908" spans="1:18" x14ac:dyDescent="0.2">
      <c r="A1908" t="s">
        <v>7084</v>
      </c>
      <c r="B1908">
        <v>4</v>
      </c>
      <c r="C1908" t="s">
        <v>7079</v>
      </c>
      <c r="D1908" t="s">
        <v>7080</v>
      </c>
      <c r="E1908">
        <v>1481988</v>
      </c>
      <c r="F1908" t="s">
        <v>2355</v>
      </c>
      <c r="G1908">
        <v>2.7949999999999999</v>
      </c>
      <c r="H1908">
        <v>0.26240000000000002</v>
      </c>
      <c r="I1908">
        <f t="shared" si="29"/>
        <v>9.538175313059033E-2</v>
      </c>
      <c r="J1908" s="1">
        <v>41885</v>
      </c>
      <c r="K1908" t="s">
        <v>7081</v>
      </c>
      <c r="L1908">
        <v>177</v>
      </c>
      <c r="M1908">
        <v>945</v>
      </c>
      <c r="N1908" t="s">
        <v>23</v>
      </c>
      <c r="O1908" t="s">
        <v>84</v>
      </c>
      <c r="P1908" t="s">
        <v>7082</v>
      </c>
      <c r="Q1908">
        <v>26196962</v>
      </c>
      <c r="R1908" t="s">
        <v>7083</v>
      </c>
    </row>
    <row r="1909" spans="1:18" x14ac:dyDescent="0.2">
      <c r="A1909" t="s">
        <v>7085</v>
      </c>
      <c r="B1909">
        <v>1</v>
      </c>
      <c r="C1909" t="s">
        <v>7086</v>
      </c>
      <c r="D1909" t="s">
        <v>7087</v>
      </c>
      <c r="E1909">
        <v>370810</v>
      </c>
      <c r="F1909" t="s">
        <v>2355</v>
      </c>
      <c r="G1909">
        <v>1.5</v>
      </c>
      <c r="H1909">
        <v>0.16839999999999999</v>
      </c>
      <c r="I1909">
        <f t="shared" si="29"/>
        <v>0.49826666666666664</v>
      </c>
      <c r="J1909" s="1">
        <v>42267</v>
      </c>
      <c r="K1909" t="s">
        <v>7088</v>
      </c>
      <c r="L1909">
        <v>233</v>
      </c>
      <c r="M1909">
        <v>233</v>
      </c>
      <c r="N1909" t="s">
        <v>23</v>
      </c>
      <c r="O1909" t="s">
        <v>24</v>
      </c>
      <c r="P1909" t="s">
        <v>7089</v>
      </c>
      <c r="Q1909">
        <v>26635249</v>
      </c>
      <c r="R1909" t="s">
        <v>7090</v>
      </c>
    </row>
    <row r="1910" spans="1:18" x14ac:dyDescent="0.2">
      <c r="A1910" t="s">
        <v>7091</v>
      </c>
      <c r="B1910">
        <v>3</v>
      </c>
      <c r="C1910" t="s">
        <v>7092</v>
      </c>
      <c r="D1910" t="s">
        <v>7087</v>
      </c>
      <c r="E1910">
        <v>370810</v>
      </c>
      <c r="F1910" t="s">
        <v>2355</v>
      </c>
      <c r="G1910">
        <v>2.2999999999999998</v>
      </c>
      <c r="H1910">
        <v>0.20499999999999999</v>
      </c>
      <c r="I1910">
        <f t="shared" si="29"/>
        <v>0.22978260869565223</v>
      </c>
      <c r="J1910" s="1">
        <v>43434</v>
      </c>
      <c r="K1910" t="s">
        <v>7093</v>
      </c>
      <c r="L1910">
        <v>230</v>
      </c>
      <c r="M1910">
        <v>665</v>
      </c>
      <c r="N1910" t="s">
        <v>23</v>
      </c>
      <c r="O1910" t="s">
        <v>84</v>
      </c>
      <c r="P1910" t="s">
        <v>7094</v>
      </c>
      <c r="Q1910">
        <v>30737282</v>
      </c>
      <c r="R1910" t="s">
        <v>7095</v>
      </c>
    </row>
    <row r="1911" spans="1:18" x14ac:dyDescent="0.2">
      <c r="A1911" t="s">
        <v>7096</v>
      </c>
      <c r="B1911">
        <v>3</v>
      </c>
      <c r="C1911" t="s">
        <v>7097</v>
      </c>
      <c r="D1911" t="s">
        <v>7087</v>
      </c>
      <c r="E1911">
        <v>370810</v>
      </c>
      <c r="F1911" t="s">
        <v>2355</v>
      </c>
      <c r="G1911">
        <v>2.82</v>
      </c>
      <c r="H1911">
        <v>0.20760000000000001</v>
      </c>
      <c r="I1911">
        <f t="shared" si="29"/>
        <v>0.14700992907801419</v>
      </c>
      <c r="J1911" s="1">
        <v>42267</v>
      </c>
      <c r="K1911" t="s">
        <v>7098</v>
      </c>
      <c r="L1911">
        <v>233</v>
      </c>
      <c r="M1911">
        <v>1364</v>
      </c>
      <c r="N1911" t="s">
        <v>23</v>
      </c>
      <c r="O1911" t="s">
        <v>84</v>
      </c>
      <c r="P1911" t="s">
        <v>7089</v>
      </c>
      <c r="Q1911">
        <v>26635249</v>
      </c>
      <c r="R1911" t="s">
        <v>7090</v>
      </c>
    </row>
    <row r="1912" spans="1:18" x14ac:dyDescent="0.2">
      <c r="A1912" t="s">
        <v>7099</v>
      </c>
      <c r="B1912">
        <v>1</v>
      </c>
      <c r="C1912" t="s">
        <v>7100</v>
      </c>
      <c r="D1912" t="s">
        <v>7101</v>
      </c>
      <c r="E1912">
        <v>336232</v>
      </c>
      <c r="F1912" t="s">
        <v>7102</v>
      </c>
      <c r="G1912">
        <v>1.8</v>
      </c>
      <c r="H1912">
        <v>0.19724</v>
      </c>
      <c r="I1912">
        <f t="shared" si="29"/>
        <v>0.35831555555555561</v>
      </c>
      <c r="J1912" s="1">
        <v>41021</v>
      </c>
      <c r="K1912" t="s">
        <v>7103</v>
      </c>
      <c r="L1912">
        <v>170</v>
      </c>
      <c r="M1912">
        <v>680</v>
      </c>
      <c r="N1912" t="s">
        <v>23</v>
      </c>
      <c r="O1912" t="s">
        <v>1405</v>
      </c>
      <c r="P1912" t="s">
        <v>7104</v>
      </c>
      <c r="Q1912">
        <v>23436652</v>
      </c>
      <c r="R1912" t="s">
        <v>7105</v>
      </c>
    </row>
    <row r="1913" spans="1:18" x14ac:dyDescent="0.2">
      <c r="A1913" t="s">
        <v>7106</v>
      </c>
      <c r="B1913">
        <v>3</v>
      </c>
      <c r="C1913" t="s">
        <v>7107</v>
      </c>
      <c r="D1913" t="s">
        <v>7108</v>
      </c>
      <c r="E1913">
        <v>518922</v>
      </c>
      <c r="F1913" t="s">
        <v>2355</v>
      </c>
      <c r="G1913">
        <v>2.15</v>
      </c>
      <c r="H1913">
        <v>0.2303</v>
      </c>
      <c r="I1913">
        <f t="shared" si="29"/>
        <v>0.23481627906976743</v>
      </c>
      <c r="J1913" s="1">
        <v>43678</v>
      </c>
      <c r="K1913" t="s">
        <v>7109</v>
      </c>
      <c r="L1913">
        <v>223</v>
      </c>
      <c r="M1913">
        <v>683</v>
      </c>
      <c r="N1913" t="s">
        <v>23</v>
      </c>
      <c r="O1913" t="s">
        <v>84</v>
      </c>
      <c r="P1913" t="s">
        <v>6750</v>
      </c>
      <c r="Q1913">
        <v>31843892</v>
      </c>
      <c r="R1913" t="s">
        <v>6751</v>
      </c>
    </row>
    <row r="1914" spans="1:18" x14ac:dyDescent="0.2">
      <c r="A1914" t="s">
        <v>7110</v>
      </c>
      <c r="B1914">
        <v>3</v>
      </c>
      <c r="C1914" t="s">
        <v>7111</v>
      </c>
      <c r="D1914" t="s">
        <v>7108</v>
      </c>
      <c r="E1914">
        <v>518922</v>
      </c>
      <c r="F1914" t="s">
        <v>2355</v>
      </c>
      <c r="G1914">
        <v>2.5499999999999998</v>
      </c>
      <c r="H1914">
        <v>0.20569999999999999</v>
      </c>
      <c r="I1914">
        <f t="shared" si="29"/>
        <v>0.1864568627450981</v>
      </c>
      <c r="J1914" s="1">
        <v>43680</v>
      </c>
      <c r="K1914" t="s">
        <v>7112</v>
      </c>
      <c r="L1914">
        <v>223</v>
      </c>
      <c r="M1914">
        <v>683</v>
      </c>
      <c r="N1914" t="s">
        <v>23</v>
      </c>
      <c r="O1914" t="s">
        <v>84</v>
      </c>
      <c r="P1914" t="s">
        <v>6750</v>
      </c>
      <c r="Q1914">
        <v>31843892</v>
      </c>
      <c r="R1914" t="s">
        <v>6751</v>
      </c>
    </row>
    <row r="1915" spans="1:18" x14ac:dyDescent="0.2">
      <c r="A1915" t="s">
        <v>7113</v>
      </c>
      <c r="B1915">
        <v>3</v>
      </c>
      <c r="C1915" t="s">
        <v>7114</v>
      </c>
      <c r="D1915" t="s">
        <v>7108</v>
      </c>
      <c r="E1915">
        <v>518922</v>
      </c>
      <c r="F1915" t="s">
        <v>2355</v>
      </c>
      <c r="G1915">
        <v>2.5</v>
      </c>
      <c r="H1915">
        <v>0.21690000000000001</v>
      </c>
      <c r="I1915">
        <f t="shared" si="29"/>
        <v>0.18310000000000001</v>
      </c>
      <c r="J1915" s="1">
        <v>43678</v>
      </c>
      <c r="K1915" t="s">
        <v>7115</v>
      </c>
      <c r="L1915">
        <v>223</v>
      </c>
      <c r="M1915">
        <v>681</v>
      </c>
      <c r="N1915" t="s">
        <v>23</v>
      </c>
      <c r="O1915" t="s">
        <v>84</v>
      </c>
      <c r="P1915" t="s">
        <v>6750</v>
      </c>
      <c r="Q1915">
        <v>31843892</v>
      </c>
      <c r="R1915" t="s">
        <v>6751</v>
      </c>
    </row>
    <row r="1916" spans="1:18" x14ac:dyDescent="0.2">
      <c r="A1916" t="s">
        <v>7116</v>
      </c>
      <c r="B1916">
        <v>3</v>
      </c>
      <c r="C1916" t="s">
        <v>7117</v>
      </c>
      <c r="D1916" t="s">
        <v>7108</v>
      </c>
      <c r="E1916">
        <v>518922</v>
      </c>
      <c r="F1916" t="s">
        <v>2355</v>
      </c>
      <c r="G1916">
        <v>2.702</v>
      </c>
      <c r="H1916">
        <v>0.21340000000000001</v>
      </c>
      <c r="I1916">
        <f t="shared" si="29"/>
        <v>0.1566962250185048</v>
      </c>
      <c r="J1916" s="1">
        <v>43678</v>
      </c>
      <c r="K1916" t="s">
        <v>7118</v>
      </c>
      <c r="L1916">
        <v>224</v>
      </c>
      <c r="M1916">
        <v>682</v>
      </c>
      <c r="N1916" t="s">
        <v>23</v>
      </c>
      <c r="O1916" t="s">
        <v>84</v>
      </c>
      <c r="P1916" t="s">
        <v>6750</v>
      </c>
      <c r="Q1916">
        <v>31843892</v>
      </c>
      <c r="R1916" t="s">
        <v>6751</v>
      </c>
    </row>
    <row r="1917" spans="1:18" x14ac:dyDescent="0.2">
      <c r="A1917" t="s">
        <v>7119</v>
      </c>
      <c r="B1917">
        <v>3</v>
      </c>
      <c r="C1917" t="s">
        <v>7120</v>
      </c>
      <c r="D1917" t="s">
        <v>7108</v>
      </c>
      <c r="E1917">
        <v>518922</v>
      </c>
      <c r="F1917" t="s">
        <v>2355</v>
      </c>
      <c r="G1917">
        <v>2.75</v>
      </c>
      <c r="H1917">
        <v>0.24129999999999999</v>
      </c>
      <c r="I1917">
        <f t="shared" si="29"/>
        <v>0.12233636363636366</v>
      </c>
      <c r="J1917" s="1">
        <v>43678</v>
      </c>
      <c r="K1917" t="s">
        <v>7121</v>
      </c>
      <c r="L1917">
        <v>223</v>
      </c>
      <c r="M1917">
        <v>681</v>
      </c>
      <c r="N1917" t="s">
        <v>23</v>
      </c>
      <c r="O1917" t="s">
        <v>84</v>
      </c>
      <c r="P1917" t="s">
        <v>6750</v>
      </c>
      <c r="Q1917">
        <v>31843892</v>
      </c>
      <c r="R1917" t="s">
        <v>6751</v>
      </c>
    </row>
    <row r="1918" spans="1:18" x14ac:dyDescent="0.2">
      <c r="A1918" t="s">
        <v>7122</v>
      </c>
      <c r="B1918">
        <v>1</v>
      </c>
      <c r="C1918" t="s">
        <v>7123</v>
      </c>
      <c r="D1918" t="s">
        <v>7124</v>
      </c>
      <c r="E1918">
        <v>383596</v>
      </c>
      <c r="F1918" t="s">
        <v>7010</v>
      </c>
      <c r="G1918">
        <v>2.4</v>
      </c>
      <c r="H1918">
        <v>0.16769999999999999</v>
      </c>
      <c r="I1918">
        <f t="shared" si="29"/>
        <v>0.2489666666666667</v>
      </c>
      <c r="J1918" s="1">
        <v>42345</v>
      </c>
      <c r="K1918" t="s">
        <v>7125</v>
      </c>
      <c r="L1918">
        <v>169</v>
      </c>
      <c r="M1918">
        <v>169</v>
      </c>
      <c r="N1918" t="s">
        <v>23</v>
      </c>
      <c r="O1918" t="s">
        <v>7126</v>
      </c>
      <c r="P1918" t="s">
        <v>7127</v>
      </c>
      <c r="Q1918">
        <v>28197323</v>
      </c>
      <c r="R1918" t="s">
        <v>7128</v>
      </c>
    </row>
    <row r="1919" spans="1:18" x14ac:dyDescent="0.2">
      <c r="A1919" t="s">
        <v>7129</v>
      </c>
      <c r="B1919">
        <v>1</v>
      </c>
      <c r="C1919" t="s">
        <v>7130</v>
      </c>
      <c r="D1919" t="s">
        <v>7124</v>
      </c>
      <c r="E1919">
        <v>383596</v>
      </c>
      <c r="F1919" t="s">
        <v>7010</v>
      </c>
      <c r="G1919">
        <v>2.5499999999999998</v>
      </c>
      <c r="H1919">
        <v>0.17030000000000001</v>
      </c>
      <c r="I1919">
        <f t="shared" si="29"/>
        <v>0.22185686274509808</v>
      </c>
      <c r="J1919" s="1">
        <v>42158</v>
      </c>
      <c r="K1919" t="s">
        <v>7131</v>
      </c>
      <c r="L1919">
        <v>169</v>
      </c>
      <c r="M1919">
        <v>169</v>
      </c>
      <c r="N1919" t="s">
        <v>23</v>
      </c>
      <c r="O1919" t="s">
        <v>84</v>
      </c>
      <c r="P1919" t="s">
        <v>7127</v>
      </c>
      <c r="Q1919">
        <v>28197323</v>
      </c>
      <c r="R1919" t="s">
        <v>7128</v>
      </c>
    </row>
    <row r="1920" spans="1:18" x14ac:dyDescent="0.2">
      <c r="A1920" t="s">
        <v>7132</v>
      </c>
      <c r="B1920">
        <v>1</v>
      </c>
      <c r="C1920" t="s">
        <v>7133</v>
      </c>
      <c r="D1920" t="s">
        <v>7124</v>
      </c>
      <c r="E1920">
        <v>383596</v>
      </c>
      <c r="F1920" t="s">
        <v>7010</v>
      </c>
      <c r="G1920">
        <v>2.62</v>
      </c>
      <c r="H1920">
        <v>0.16170000000000001</v>
      </c>
      <c r="I1920">
        <f t="shared" si="29"/>
        <v>0.21997938931297706</v>
      </c>
      <c r="J1920" s="1">
        <v>42055</v>
      </c>
      <c r="K1920" t="s">
        <v>7134</v>
      </c>
      <c r="L1920">
        <v>169</v>
      </c>
      <c r="M1920">
        <v>169</v>
      </c>
      <c r="N1920" t="s">
        <v>23</v>
      </c>
      <c r="O1920" t="s">
        <v>7135</v>
      </c>
      <c r="Q1920">
        <v>25827523</v>
      </c>
      <c r="R1920" t="s">
        <v>7136</v>
      </c>
    </row>
    <row r="1921" spans="1:18" x14ac:dyDescent="0.2">
      <c r="A1921" t="s">
        <v>7137</v>
      </c>
      <c r="B1921">
        <v>1</v>
      </c>
      <c r="C1921" t="s">
        <v>7138</v>
      </c>
      <c r="D1921" t="s">
        <v>7139</v>
      </c>
      <c r="E1921">
        <v>304362</v>
      </c>
      <c r="F1921" t="s">
        <v>2355</v>
      </c>
      <c r="G1921">
        <v>1.7</v>
      </c>
      <c r="H1921">
        <v>0.15976000000000001</v>
      </c>
      <c r="I1921">
        <f t="shared" si="29"/>
        <v>0.42847529411764707</v>
      </c>
      <c r="J1921" s="1">
        <v>41036</v>
      </c>
      <c r="K1921" t="s">
        <v>7140</v>
      </c>
      <c r="L1921">
        <v>515</v>
      </c>
      <c r="M1921">
        <v>1545</v>
      </c>
      <c r="N1921" t="s">
        <v>23</v>
      </c>
      <c r="O1921" t="s">
        <v>24</v>
      </c>
      <c r="P1921" t="s">
        <v>7141</v>
      </c>
      <c r="Q1921">
        <v>22993148</v>
      </c>
      <c r="R1921" t="s">
        <v>7142</v>
      </c>
    </row>
    <row r="1922" spans="1:18" x14ac:dyDescent="0.2">
      <c r="A1922" t="s">
        <v>7143</v>
      </c>
      <c r="B1922">
        <v>4</v>
      </c>
      <c r="C1922" t="s">
        <v>7144</v>
      </c>
      <c r="D1922" t="s">
        <v>7145</v>
      </c>
      <c r="E1922">
        <v>88776</v>
      </c>
      <c r="F1922" t="s">
        <v>2355</v>
      </c>
      <c r="G1922">
        <v>2.2000000000000002</v>
      </c>
      <c r="H1922">
        <v>0.20487</v>
      </c>
      <c r="I1922">
        <f t="shared" si="29"/>
        <v>0.24967545454545453</v>
      </c>
      <c r="J1922" s="1">
        <v>39864</v>
      </c>
      <c r="K1922" t="s">
        <v>7146</v>
      </c>
      <c r="L1922">
        <v>331</v>
      </c>
      <c r="M1922">
        <v>957</v>
      </c>
      <c r="N1922" t="s">
        <v>23</v>
      </c>
      <c r="O1922" t="s">
        <v>78</v>
      </c>
      <c r="P1922" t="s">
        <v>7147</v>
      </c>
      <c r="Q1922">
        <v>19251591</v>
      </c>
      <c r="R1922" t="s">
        <v>7148</v>
      </c>
    </row>
    <row r="1923" spans="1:18" x14ac:dyDescent="0.2">
      <c r="A1923" t="s">
        <v>7149</v>
      </c>
      <c r="B1923">
        <v>4</v>
      </c>
      <c r="C1923" t="s">
        <v>7144</v>
      </c>
      <c r="D1923" t="s">
        <v>7145</v>
      </c>
      <c r="E1923">
        <v>88776</v>
      </c>
      <c r="F1923" t="s">
        <v>2355</v>
      </c>
      <c r="G1923">
        <v>2.2000000000000002</v>
      </c>
      <c r="H1923">
        <v>0.20487</v>
      </c>
      <c r="I1923">
        <f t="shared" si="29"/>
        <v>0.24967545454545453</v>
      </c>
      <c r="J1923" s="1">
        <v>39864</v>
      </c>
      <c r="K1923" t="s">
        <v>7146</v>
      </c>
      <c r="L1923">
        <v>179</v>
      </c>
      <c r="M1923">
        <v>957</v>
      </c>
      <c r="N1923" t="s">
        <v>23</v>
      </c>
      <c r="O1923" t="s">
        <v>78</v>
      </c>
      <c r="P1923" t="s">
        <v>7147</v>
      </c>
      <c r="Q1923">
        <v>19251591</v>
      </c>
      <c r="R1923" t="s">
        <v>7148</v>
      </c>
    </row>
    <row r="1924" spans="1:18" x14ac:dyDescent="0.2">
      <c r="A1924" t="s">
        <v>7150</v>
      </c>
      <c r="B1924">
        <v>2</v>
      </c>
      <c r="C1924" t="s">
        <v>7151</v>
      </c>
      <c r="D1924" t="s">
        <v>7145</v>
      </c>
      <c r="E1924">
        <v>88776</v>
      </c>
      <c r="F1924" t="s">
        <v>6597</v>
      </c>
      <c r="G1924">
        <v>2.15</v>
      </c>
      <c r="H1924">
        <v>0.17560000000000001</v>
      </c>
      <c r="I1924">
        <f t="shared" si="29"/>
        <v>0.2895162790697674</v>
      </c>
      <c r="J1924" s="1">
        <v>42852</v>
      </c>
      <c r="K1924" t="s">
        <v>7152</v>
      </c>
      <c r="L1924">
        <v>326</v>
      </c>
      <c r="M1924">
        <v>1551</v>
      </c>
      <c r="N1924" t="s">
        <v>23</v>
      </c>
      <c r="O1924" t="s">
        <v>24</v>
      </c>
      <c r="P1924" t="s">
        <v>7153</v>
      </c>
      <c r="Q1924">
        <v>29055255</v>
      </c>
      <c r="R1924" t="s">
        <v>7154</v>
      </c>
    </row>
    <row r="1925" spans="1:18" x14ac:dyDescent="0.2">
      <c r="A1925" t="s">
        <v>7155</v>
      </c>
      <c r="B1925">
        <v>3</v>
      </c>
      <c r="C1925" t="s">
        <v>7156</v>
      </c>
      <c r="D1925" t="s">
        <v>7145</v>
      </c>
      <c r="E1925">
        <v>88776</v>
      </c>
      <c r="F1925" t="s">
        <v>2415</v>
      </c>
      <c r="G1925">
        <v>2.7040000000000002</v>
      </c>
      <c r="H1925">
        <v>0.2286</v>
      </c>
      <c r="I1925">
        <f t="shared" si="29"/>
        <v>0.1412224852071006</v>
      </c>
      <c r="J1925" s="1">
        <v>40996</v>
      </c>
      <c r="K1925" t="s">
        <v>7157</v>
      </c>
      <c r="L1925">
        <v>331</v>
      </c>
      <c r="M1925">
        <v>1752</v>
      </c>
      <c r="N1925" t="s">
        <v>23</v>
      </c>
      <c r="O1925" t="s">
        <v>4297</v>
      </c>
      <c r="P1925" t="s">
        <v>7158</v>
      </c>
      <c r="Q1925">
        <v>22634563</v>
      </c>
      <c r="R1925" t="s">
        <v>7159</v>
      </c>
    </row>
    <row r="1926" spans="1:18" x14ac:dyDescent="0.2">
      <c r="A1926" t="s">
        <v>7160</v>
      </c>
      <c r="B1926">
        <v>2</v>
      </c>
      <c r="C1926" t="s">
        <v>7161</v>
      </c>
      <c r="D1926" t="s">
        <v>7145</v>
      </c>
      <c r="E1926">
        <v>88776</v>
      </c>
      <c r="F1926" t="s">
        <v>6614</v>
      </c>
      <c r="G1926">
        <v>3</v>
      </c>
      <c r="H1926">
        <v>0.26829999999999998</v>
      </c>
      <c r="I1926">
        <f t="shared" si="29"/>
        <v>6.5033333333333332E-2</v>
      </c>
      <c r="J1926" s="1">
        <v>40057</v>
      </c>
      <c r="K1926" t="s">
        <v>7162</v>
      </c>
      <c r="L1926">
        <v>326</v>
      </c>
      <c r="M1926">
        <v>1644</v>
      </c>
      <c r="N1926" t="s">
        <v>23</v>
      </c>
      <c r="O1926" t="s">
        <v>24</v>
      </c>
      <c r="P1926" t="s">
        <v>7163</v>
      </c>
      <c r="Q1926">
        <v>19805083</v>
      </c>
      <c r="R1926" t="s">
        <v>7164</v>
      </c>
    </row>
    <row r="1927" spans="1:18" x14ac:dyDescent="0.2">
      <c r="A1927" t="s">
        <v>7165</v>
      </c>
      <c r="B1927">
        <v>2</v>
      </c>
      <c r="C1927" t="s">
        <v>7151</v>
      </c>
      <c r="D1927" t="s">
        <v>7145</v>
      </c>
      <c r="E1927">
        <v>88776</v>
      </c>
      <c r="F1927" t="s">
        <v>6671</v>
      </c>
      <c r="G1927">
        <v>2.15</v>
      </c>
      <c r="H1927">
        <v>0.17560000000000001</v>
      </c>
      <c r="I1927">
        <f t="shared" si="29"/>
        <v>0.2895162790697674</v>
      </c>
      <c r="J1927" s="1">
        <v>42852</v>
      </c>
      <c r="K1927" t="s">
        <v>7152</v>
      </c>
      <c r="L1927">
        <v>191</v>
      </c>
      <c r="M1927">
        <v>1551</v>
      </c>
      <c r="N1927" t="s">
        <v>23</v>
      </c>
      <c r="O1927" t="s">
        <v>24</v>
      </c>
      <c r="P1927" t="s">
        <v>7153</v>
      </c>
      <c r="Q1927">
        <v>29055255</v>
      </c>
      <c r="R1927" t="s">
        <v>7154</v>
      </c>
    </row>
    <row r="1928" spans="1:18" x14ac:dyDescent="0.2">
      <c r="A1928" t="s">
        <v>7166</v>
      </c>
      <c r="B1928">
        <v>2</v>
      </c>
      <c r="C1928" t="s">
        <v>7167</v>
      </c>
      <c r="D1928" t="s">
        <v>7145</v>
      </c>
      <c r="E1928">
        <v>88776</v>
      </c>
      <c r="F1928" t="s">
        <v>6671</v>
      </c>
      <c r="G1928">
        <v>2.35</v>
      </c>
      <c r="H1928">
        <v>0.19320000000000001</v>
      </c>
      <c r="I1928">
        <f t="shared" ref="I1928:I1991" si="30">(1/G1928)-H1928</f>
        <v>0.23233191489361701</v>
      </c>
      <c r="J1928" s="1">
        <v>42852</v>
      </c>
      <c r="K1928" t="s">
        <v>7168</v>
      </c>
      <c r="L1928">
        <v>191</v>
      </c>
      <c r="M1928">
        <v>1551</v>
      </c>
      <c r="N1928" t="s">
        <v>23</v>
      </c>
      <c r="O1928" t="s">
        <v>24</v>
      </c>
      <c r="P1928" t="s">
        <v>7153</v>
      </c>
      <c r="Q1928">
        <v>29055255</v>
      </c>
      <c r="R1928" t="s">
        <v>7154</v>
      </c>
    </row>
    <row r="1929" spans="1:18" x14ac:dyDescent="0.2">
      <c r="A1929" t="s">
        <v>7169</v>
      </c>
      <c r="B1929">
        <v>2</v>
      </c>
      <c r="C1929" t="s">
        <v>7170</v>
      </c>
      <c r="D1929" t="s">
        <v>7145</v>
      </c>
      <c r="E1929">
        <v>88776</v>
      </c>
      <c r="F1929" t="s">
        <v>6671</v>
      </c>
      <c r="G1929">
        <v>2.4500000000000002</v>
      </c>
      <c r="H1929">
        <v>0.19139999999999999</v>
      </c>
      <c r="I1929">
        <f t="shared" si="30"/>
        <v>0.21676326530612242</v>
      </c>
      <c r="J1929" s="1">
        <v>42852</v>
      </c>
      <c r="K1929" t="s">
        <v>7171</v>
      </c>
      <c r="L1929">
        <v>191</v>
      </c>
      <c r="M1929">
        <v>1551</v>
      </c>
      <c r="N1929" t="s">
        <v>23</v>
      </c>
      <c r="O1929" t="s">
        <v>24</v>
      </c>
      <c r="P1929" t="s">
        <v>7153</v>
      </c>
      <c r="Q1929">
        <v>29055255</v>
      </c>
      <c r="R1929" t="s">
        <v>7154</v>
      </c>
    </row>
    <row r="1930" spans="1:18" x14ac:dyDescent="0.2">
      <c r="A1930" t="s">
        <v>7172</v>
      </c>
      <c r="B1930">
        <v>2</v>
      </c>
      <c r="C1930" t="s">
        <v>7173</v>
      </c>
      <c r="D1930" t="s">
        <v>7145</v>
      </c>
      <c r="E1930">
        <v>88776</v>
      </c>
      <c r="F1930" t="s">
        <v>6671</v>
      </c>
      <c r="G1930">
        <v>2.95</v>
      </c>
      <c r="H1930">
        <v>0.2084</v>
      </c>
      <c r="I1930">
        <f t="shared" si="30"/>
        <v>0.13058305084745761</v>
      </c>
      <c r="J1930" s="1">
        <v>42852</v>
      </c>
      <c r="K1930" t="s">
        <v>7174</v>
      </c>
      <c r="L1930">
        <v>191</v>
      </c>
      <c r="M1930">
        <v>1551</v>
      </c>
      <c r="N1930" t="s">
        <v>23</v>
      </c>
      <c r="O1930" t="s">
        <v>24</v>
      </c>
      <c r="P1930" t="s">
        <v>7153</v>
      </c>
      <c r="Q1930">
        <v>29055255</v>
      </c>
      <c r="R1930" t="s">
        <v>7154</v>
      </c>
    </row>
    <row r="1931" spans="1:18" x14ac:dyDescent="0.2">
      <c r="A1931" t="s">
        <v>7175</v>
      </c>
      <c r="B1931">
        <v>2</v>
      </c>
      <c r="C1931" t="s">
        <v>7176</v>
      </c>
      <c r="D1931" t="s">
        <v>7145</v>
      </c>
      <c r="E1931">
        <v>88776</v>
      </c>
      <c r="F1931" t="s">
        <v>2428</v>
      </c>
      <c r="G1931">
        <v>1.7989999999999999</v>
      </c>
      <c r="H1931">
        <v>0.18029999999999999</v>
      </c>
      <c r="I1931">
        <f t="shared" si="30"/>
        <v>0.37556436909394109</v>
      </c>
      <c r="J1931" s="1">
        <v>41156</v>
      </c>
      <c r="K1931" t="s">
        <v>7177</v>
      </c>
      <c r="L1931">
        <v>176</v>
      </c>
      <c r="M1931">
        <v>1521</v>
      </c>
      <c r="N1931" t="s">
        <v>23</v>
      </c>
      <c r="O1931" t="s">
        <v>24</v>
      </c>
      <c r="P1931" t="s">
        <v>7178</v>
      </c>
      <c r="Q1931">
        <v>23236279</v>
      </c>
      <c r="R1931" t="s">
        <v>7179</v>
      </c>
    </row>
    <row r="1932" spans="1:18" x14ac:dyDescent="0.2">
      <c r="A1932" t="s">
        <v>7180</v>
      </c>
      <c r="B1932">
        <v>3</v>
      </c>
      <c r="C1932" t="s">
        <v>7156</v>
      </c>
      <c r="D1932" t="s">
        <v>7145</v>
      </c>
      <c r="E1932">
        <v>88776</v>
      </c>
      <c r="F1932" t="s">
        <v>2428</v>
      </c>
      <c r="G1932">
        <v>2.7040000000000002</v>
      </c>
      <c r="H1932">
        <v>0.2286</v>
      </c>
      <c r="I1932">
        <f t="shared" si="30"/>
        <v>0.1412224852071006</v>
      </c>
      <c r="J1932" s="1">
        <v>40996</v>
      </c>
      <c r="K1932" t="s">
        <v>7157</v>
      </c>
      <c r="L1932">
        <v>179</v>
      </c>
      <c r="M1932">
        <v>1752</v>
      </c>
      <c r="N1932" t="s">
        <v>23</v>
      </c>
      <c r="O1932" t="s">
        <v>4297</v>
      </c>
      <c r="P1932" t="s">
        <v>7158</v>
      </c>
      <c r="Q1932">
        <v>22634563</v>
      </c>
      <c r="R1932" t="s">
        <v>7159</v>
      </c>
    </row>
    <row r="1933" spans="1:18" x14ac:dyDescent="0.2">
      <c r="A1933" t="s">
        <v>7181</v>
      </c>
      <c r="B1933">
        <v>2</v>
      </c>
      <c r="C1933" t="s">
        <v>7161</v>
      </c>
      <c r="D1933" t="s">
        <v>7145</v>
      </c>
      <c r="E1933">
        <v>88776</v>
      </c>
      <c r="F1933" t="s">
        <v>6681</v>
      </c>
      <c r="G1933">
        <v>3</v>
      </c>
      <c r="H1933">
        <v>0.26829999999999998</v>
      </c>
      <c r="I1933">
        <f t="shared" si="30"/>
        <v>6.5033333333333332E-2</v>
      </c>
      <c r="J1933" s="1">
        <v>40057</v>
      </c>
      <c r="K1933" t="s">
        <v>7162</v>
      </c>
      <c r="L1933">
        <v>222</v>
      </c>
      <c r="M1933">
        <v>1644</v>
      </c>
      <c r="N1933" t="s">
        <v>23</v>
      </c>
      <c r="O1933" t="s">
        <v>24</v>
      </c>
      <c r="P1933" t="s">
        <v>7163</v>
      </c>
      <c r="Q1933">
        <v>19805083</v>
      </c>
      <c r="R1933" t="s">
        <v>7164</v>
      </c>
    </row>
    <row r="1934" spans="1:18" x14ac:dyDescent="0.2">
      <c r="A1934" t="s">
        <v>7182</v>
      </c>
      <c r="B1934">
        <v>1</v>
      </c>
      <c r="C1934" t="s">
        <v>7183</v>
      </c>
      <c r="D1934" t="s">
        <v>7145</v>
      </c>
      <c r="E1934">
        <v>88776</v>
      </c>
      <c r="F1934" t="s">
        <v>2366</v>
      </c>
      <c r="G1934">
        <v>2.15</v>
      </c>
      <c r="H1934">
        <v>0.18579999999999999</v>
      </c>
      <c r="I1934">
        <f t="shared" si="30"/>
        <v>0.27931627906976741</v>
      </c>
      <c r="J1934" s="1">
        <v>43217</v>
      </c>
      <c r="K1934" t="s">
        <v>7184</v>
      </c>
      <c r="L1934">
        <v>404</v>
      </c>
      <c r="M1934">
        <v>3232</v>
      </c>
      <c r="N1934" t="s">
        <v>23</v>
      </c>
      <c r="O1934" t="s">
        <v>92</v>
      </c>
    </row>
    <row r="1935" spans="1:18" x14ac:dyDescent="0.2">
      <c r="A1935" t="s">
        <v>7185</v>
      </c>
      <c r="B1935">
        <v>2</v>
      </c>
      <c r="C1935" t="s">
        <v>7186</v>
      </c>
      <c r="D1935" t="s">
        <v>7187</v>
      </c>
      <c r="E1935">
        <v>476294</v>
      </c>
      <c r="F1935" t="s">
        <v>7188</v>
      </c>
      <c r="G1935">
        <v>1.7</v>
      </c>
      <c r="H1935">
        <v>0.16888</v>
      </c>
      <c r="I1935">
        <f t="shared" si="30"/>
        <v>0.41935529411764705</v>
      </c>
      <c r="J1935" s="1">
        <v>42963</v>
      </c>
      <c r="K1935" t="s">
        <v>7189</v>
      </c>
      <c r="L1935">
        <v>174</v>
      </c>
      <c r="M1935">
        <v>497</v>
      </c>
      <c r="N1935" t="s">
        <v>23</v>
      </c>
      <c r="O1935" t="s">
        <v>24</v>
      </c>
      <c r="P1935" t="s">
        <v>7190</v>
      </c>
      <c r="Q1935">
        <v>29059230</v>
      </c>
      <c r="R1935" t="s">
        <v>7191</v>
      </c>
    </row>
    <row r="1936" spans="1:18" x14ac:dyDescent="0.2">
      <c r="A1936" t="s">
        <v>7192</v>
      </c>
      <c r="B1936">
        <v>2</v>
      </c>
      <c r="C1936" t="s">
        <v>7193</v>
      </c>
      <c r="D1936" t="s">
        <v>7187</v>
      </c>
      <c r="E1936">
        <v>476294</v>
      </c>
      <c r="F1936" t="s">
        <v>7188</v>
      </c>
      <c r="G1936">
        <v>1.75</v>
      </c>
      <c r="H1936">
        <v>0.17372000000000001</v>
      </c>
      <c r="I1936">
        <f t="shared" si="30"/>
        <v>0.39770857142857141</v>
      </c>
      <c r="J1936" s="1">
        <v>42963</v>
      </c>
      <c r="K1936" t="s">
        <v>7194</v>
      </c>
      <c r="L1936">
        <v>174</v>
      </c>
      <c r="M1936">
        <v>497</v>
      </c>
      <c r="N1936" t="s">
        <v>23</v>
      </c>
      <c r="O1936" t="s">
        <v>24</v>
      </c>
      <c r="P1936" t="s">
        <v>7190</v>
      </c>
      <c r="Q1936">
        <v>29059230</v>
      </c>
      <c r="R1936" t="s">
        <v>7191</v>
      </c>
    </row>
    <row r="1937" spans="1:18" x14ac:dyDescent="0.2">
      <c r="A1937" t="s">
        <v>7195</v>
      </c>
      <c r="B1937">
        <v>2</v>
      </c>
      <c r="C1937" t="s">
        <v>7196</v>
      </c>
      <c r="D1937" t="s">
        <v>7187</v>
      </c>
      <c r="E1937">
        <v>476294</v>
      </c>
      <c r="F1937" t="s">
        <v>7188</v>
      </c>
      <c r="G1937">
        <v>2.35</v>
      </c>
      <c r="H1937">
        <v>0.2155</v>
      </c>
      <c r="I1937">
        <f t="shared" si="30"/>
        <v>0.21003191489361703</v>
      </c>
      <c r="J1937" s="1">
        <v>42963</v>
      </c>
      <c r="K1937" t="s">
        <v>7189</v>
      </c>
      <c r="L1937">
        <v>174</v>
      </c>
      <c r="M1937">
        <v>497</v>
      </c>
      <c r="N1937" t="s">
        <v>23</v>
      </c>
      <c r="O1937" t="s">
        <v>24</v>
      </c>
      <c r="P1937" t="s">
        <v>7190</v>
      </c>
      <c r="Q1937">
        <v>29059230</v>
      </c>
      <c r="R1937" t="s">
        <v>7191</v>
      </c>
    </row>
    <row r="1938" spans="1:18" x14ac:dyDescent="0.2">
      <c r="A1938" t="s">
        <v>7197</v>
      </c>
      <c r="B1938">
        <v>2</v>
      </c>
      <c r="C1938" t="s">
        <v>7198</v>
      </c>
      <c r="D1938" t="s">
        <v>7187</v>
      </c>
      <c r="E1938">
        <v>476294</v>
      </c>
      <c r="F1938" t="s">
        <v>2415</v>
      </c>
      <c r="G1938">
        <v>1.95</v>
      </c>
      <c r="H1938">
        <v>0.18256</v>
      </c>
      <c r="I1938">
        <f t="shared" si="30"/>
        <v>0.33026051282051289</v>
      </c>
      <c r="J1938" s="1">
        <v>42963</v>
      </c>
      <c r="K1938" t="s">
        <v>7199</v>
      </c>
      <c r="L1938">
        <v>323</v>
      </c>
      <c r="M1938">
        <v>497</v>
      </c>
      <c r="N1938" t="s">
        <v>23</v>
      </c>
      <c r="O1938" t="s">
        <v>24</v>
      </c>
      <c r="P1938" t="s">
        <v>7190</v>
      </c>
      <c r="Q1938">
        <v>29059230</v>
      </c>
      <c r="R1938" t="s">
        <v>7191</v>
      </c>
    </row>
    <row r="1939" spans="1:18" x14ac:dyDescent="0.2">
      <c r="A1939" t="s">
        <v>7200</v>
      </c>
      <c r="B1939">
        <v>2</v>
      </c>
      <c r="C1939" t="s">
        <v>7201</v>
      </c>
      <c r="D1939" t="s">
        <v>7187</v>
      </c>
      <c r="E1939">
        <v>476294</v>
      </c>
      <c r="F1939" t="s">
        <v>2415</v>
      </c>
      <c r="G1939">
        <v>2.2999999999999998</v>
      </c>
      <c r="H1939">
        <v>0.19691</v>
      </c>
      <c r="I1939">
        <f t="shared" si="30"/>
        <v>0.23787260869565222</v>
      </c>
      <c r="J1939" s="1">
        <v>42963</v>
      </c>
      <c r="K1939" t="s">
        <v>7202</v>
      </c>
      <c r="L1939">
        <v>323</v>
      </c>
      <c r="M1939">
        <v>497</v>
      </c>
      <c r="N1939" t="s">
        <v>23</v>
      </c>
      <c r="O1939" t="s">
        <v>24</v>
      </c>
      <c r="P1939" t="s">
        <v>7190</v>
      </c>
      <c r="Q1939">
        <v>29059230</v>
      </c>
      <c r="R1939" t="s">
        <v>7191</v>
      </c>
    </row>
    <row r="1940" spans="1:18" x14ac:dyDescent="0.2">
      <c r="A1940" t="s">
        <v>7203</v>
      </c>
      <c r="B1940">
        <v>2</v>
      </c>
      <c r="C1940" t="s">
        <v>7204</v>
      </c>
      <c r="D1940" t="s">
        <v>7187</v>
      </c>
      <c r="E1940">
        <v>476294</v>
      </c>
      <c r="F1940" t="s">
        <v>2415</v>
      </c>
      <c r="G1940">
        <v>2.2999999999999998</v>
      </c>
      <c r="H1940">
        <v>0.20569000000000001</v>
      </c>
      <c r="I1940">
        <f t="shared" si="30"/>
        <v>0.22909260869565221</v>
      </c>
      <c r="J1940" s="1">
        <v>42963</v>
      </c>
      <c r="K1940" t="s">
        <v>7205</v>
      </c>
      <c r="L1940">
        <v>323</v>
      </c>
      <c r="M1940">
        <v>497</v>
      </c>
      <c r="N1940" t="s">
        <v>23</v>
      </c>
      <c r="O1940" t="s">
        <v>24</v>
      </c>
      <c r="P1940" t="s">
        <v>7190</v>
      </c>
      <c r="Q1940">
        <v>29059230</v>
      </c>
      <c r="R1940" t="s">
        <v>7191</v>
      </c>
    </row>
    <row r="1941" spans="1:18" x14ac:dyDescent="0.2">
      <c r="A1941" t="s">
        <v>7206</v>
      </c>
      <c r="B1941">
        <v>2</v>
      </c>
      <c r="C1941" t="s">
        <v>7207</v>
      </c>
      <c r="D1941" t="s">
        <v>7187</v>
      </c>
      <c r="E1941">
        <v>476294</v>
      </c>
      <c r="F1941" t="s">
        <v>2428</v>
      </c>
      <c r="G1941">
        <v>1.75</v>
      </c>
      <c r="H1941">
        <v>0.16819000000000001</v>
      </c>
      <c r="I1941">
        <f t="shared" si="30"/>
        <v>0.40323857142857139</v>
      </c>
      <c r="J1941" s="1">
        <v>42963</v>
      </c>
      <c r="K1941" t="s">
        <v>7208</v>
      </c>
      <c r="L1941">
        <v>174</v>
      </c>
      <c r="M1941">
        <v>497</v>
      </c>
      <c r="N1941" t="s">
        <v>23</v>
      </c>
      <c r="O1941" t="s">
        <v>24</v>
      </c>
      <c r="P1941" t="s">
        <v>7190</v>
      </c>
      <c r="Q1941">
        <v>29059230</v>
      </c>
      <c r="R1941" t="s">
        <v>7191</v>
      </c>
    </row>
    <row r="1942" spans="1:18" x14ac:dyDescent="0.2">
      <c r="A1942" t="s">
        <v>7209</v>
      </c>
      <c r="B1942">
        <v>2</v>
      </c>
      <c r="C1942" t="s">
        <v>7198</v>
      </c>
      <c r="D1942" t="s">
        <v>7187</v>
      </c>
      <c r="E1942">
        <v>476294</v>
      </c>
      <c r="F1942" t="s">
        <v>2428</v>
      </c>
      <c r="G1942">
        <v>1.95</v>
      </c>
      <c r="H1942">
        <v>0.18256</v>
      </c>
      <c r="I1942">
        <f t="shared" si="30"/>
        <v>0.33026051282051289</v>
      </c>
      <c r="J1942" s="1">
        <v>42963</v>
      </c>
      <c r="K1942" t="s">
        <v>7199</v>
      </c>
      <c r="L1942">
        <v>174</v>
      </c>
      <c r="M1942">
        <v>497</v>
      </c>
      <c r="N1942" t="s">
        <v>23</v>
      </c>
      <c r="O1942" t="s">
        <v>24</v>
      </c>
      <c r="P1942" t="s">
        <v>7190</v>
      </c>
      <c r="Q1942">
        <v>29059230</v>
      </c>
      <c r="R1942" t="s">
        <v>7191</v>
      </c>
    </row>
    <row r="1943" spans="1:18" x14ac:dyDescent="0.2">
      <c r="A1943" t="s">
        <v>7210</v>
      </c>
      <c r="B1943">
        <v>2</v>
      </c>
      <c r="C1943" t="s">
        <v>7211</v>
      </c>
      <c r="D1943" t="s">
        <v>7187</v>
      </c>
      <c r="E1943">
        <v>476294</v>
      </c>
      <c r="F1943" t="s">
        <v>2428</v>
      </c>
      <c r="G1943">
        <v>2.1</v>
      </c>
      <c r="H1943">
        <v>0.18201000000000001</v>
      </c>
      <c r="I1943">
        <f t="shared" si="30"/>
        <v>0.29418047619047616</v>
      </c>
      <c r="J1943" s="1">
        <v>43489</v>
      </c>
      <c r="K1943" t="s">
        <v>7212</v>
      </c>
      <c r="L1943">
        <v>176</v>
      </c>
      <c r="M1943">
        <v>497</v>
      </c>
      <c r="N1943" t="s">
        <v>23</v>
      </c>
      <c r="O1943" t="s">
        <v>24</v>
      </c>
      <c r="P1943" t="s">
        <v>7213</v>
      </c>
      <c r="Q1943">
        <v>31151913</v>
      </c>
      <c r="R1943" t="s">
        <v>7214</v>
      </c>
    </row>
    <row r="1944" spans="1:18" x14ac:dyDescent="0.2">
      <c r="A1944" t="s">
        <v>7215</v>
      </c>
      <c r="B1944">
        <v>2</v>
      </c>
      <c r="C1944" t="s">
        <v>7216</v>
      </c>
      <c r="D1944" t="s">
        <v>7187</v>
      </c>
      <c r="E1944">
        <v>476294</v>
      </c>
      <c r="F1944" t="s">
        <v>2428</v>
      </c>
      <c r="G1944">
        <v>2.25</v>
      </c>
      <c r="H1944">
        <v>0.19758000000000001</v>
      </c>
      <c r="I1944">
        <f t="shared" si="30"/>
        <v>0.24686444444444441</v>
      </c>
      <c r="J1944" s="1">
        <v>43489</v>
      </c>
      <c r="K1944" t="s">
        <v>7217</v>
      </c>
      <c r="L1944">
        <v>176</v>
      </c>
      <c r="M1944">
        <v>497</v>
      </c>
      <c r="N1944" t="s">
        <v>23</v>
      </c>
      <c r="O1944" t="s">
        <v>24</v>
      </c>
      <c r="P1944" t="s">
        <v>7213</v>
      </c>
      <c r="Q1944">
        <v>31151913</v>
      </c>
      <c r="R1944" t="s">
        <v>7214</v>
      </c>
    </row>
    <row r="1945" spans="1:18" x14ac:dyDescent="0.2">
      <c r="A1945" t="s">
        <v>7218</v>
      </c>
      <c r="B1945">
        <v>2</v>
      </c>
      <c r="C1945" t="s">
        <v>7201</v>
      </c>
      <c r="D1945" t="s">
        <v>7187</v>
      </c>
      <c r="E1945">
        <v>476294</v>
      </c>
      <c r="F1945" t="s">
        <v>2428</v>
      </c>
      <c r="G1945">
        <v>2.2999999999999998</v>
      </c>
      <c r="H1945">
        <v>0.19691</v>
      </c>
      <c r="I1945">
        <f t="shared" si="30"/>
        <v>0.23787260869565222</v>
      </c>
      <c r="J1945" s="1">
        <v>42963</v>
      </c>
      <c r="K1945" t="s">
        <v>7202</v>
      </c>
      <c r="L1945">
        <v>174</v>
      </c>
      <c r="M1945">
        <v>497</v>
      </c>
      <c r="N1945" t="s">
        <v>23</v>
      </c>
      <c r="O1945" t="s">
        <v>24</v>
      </c>
      <c r="P1945" t="s">
        <v>7190</v>
      </c>
      <c r="Q1945">
        <v>29059230</v>
      </c>
      <c r="R1945" t="s">
        <v>7191</v>
      </c>
    </row>
    <row r="1946" spans="1:18" x14ac:dyDescent="0.2">
      <c r="A1946" t="s">
        <v>7219</v>
      </c>
      <c r="B1946">
        <v>2</v>
      </c>
      <c r="C1946" t="s">
        <v>7220</v>
      </c>
      <c r="D1946" t="s">
        <v>7187</v>
      </c>
      <c r="E1946">
        <v>476294</v>
      </c>
      <c r="F1946" t="s">
        <v>2428</v>
      </c>
      <c r="G1946">
        <v>2.4</v>
      </c>
      <c r="H1946">
        <v>0.18734999999999999</v>
      </c>
      <c r="I1946">
        <f t="shared" si="30"/>
        <v>0.2293166666666667</v>
      </c>
      <c r="J1946" s="1">
        <v>43489</v>
      </c>
      <c r="K1946" t="s">
        <v>7221</v>
      </c>
      <c r="L1946">
        <v>176</v>
      </c>
      <c r="M1946">
        <v>497</v>
      </c>
      <c r="N1946" t="s">
        <v>23</v>
      </c>
      <c r="O1946" t="s">
        <v>24</v>
      </c>
      <c r="P1946" t="s">
        <v>7213</v>
      </c>
      <c r="Q1946">
        <v>31151913</v>
      </c>
      <c r="R1946" t="s">
        <v>7214</v>
      </c>
    </row>
    <row r="1947" spans="1:18" x14ac:dyDescent="0.2">
      <c r="A1947" t="s">
        <v>7222</v>
      </c>
      <c r="B1947">
        <v>2</v>
      </c>
      <c r="C1947" t="s">
        <v>7204</v>
      </c>
      <c r="D1947" t="s">
        <v>7187</v>
      </c>
      <c r="E1947">
        <v>476294</v>
      </c>
      <c r="F1947" t="s">
        <v>7223</v>
      </c>
      <c r="G1947">
        <v>2.2999999999999998</v>
      </c>
      <c r="H1947">
        <v>0.20569000000000001</v>
      </c>
      <c r="I1947">
        <f t="shared" si="30"/>
        <v>0.22909260869565221</v>
      </c>
      <c r="J1947" s="1">
        <v>42963</v>
      </c>
      <c r="K1947" t="s">
        <v>7205</v>
      </c>
      <c r="L1947">
        <v>174</v>
      </c>
      <c r="M1947">
        <v>497</v>
      </c>
      <c r="N1947" t="s">
        <v>23</v>
      </c>
      <c r="O1947" t="s">
        <v>24</v>
      </c>
      <c r="P1947" t="s">
        <v>7190</v>
      </c>
      <c r="Q1947">
        <v>29059230</v>
      </c>
      <c r="R1947" t="s">
        <v>7191</v>
      </c>
    </row>
    <row r="1948" spans="1:18" x14ac:dyDescent="0.2">
      <c r="A1948" t="s">
        <v>7224</v>
      </c>
      <c r="B1948">
        <v>1</v>
      </c>
      <c r="C1948" t="s">
        <v>7225</v>
      </c>
      <c r="D1948" t="s">
        <v>7226</v>
      </c>
      <c r="E1948">
        <v>1305075</v>
      </c>
      <c r="F1948" t="s">
        <v>7227</v>
      </c>
      <c r="G1948">
        <v>2.0019999999999998</v>
      </c>
      <c r="H1948">
        <v>0.17419999999999999</v>
      </c>
      <c r="I1948">
        <f t="shared" si="30"/>
        <v>0.32530049950049955</v>
      </c>
      <c r="J1948" s="1">
        <v>42214</v>
      </c>
      <c r="K1948" t="s">
        <v>7228</v>
      </c>
      <c r="L1948">
        <v>209</v>
      </c>
      <c r="M1948">
        <v>209</v>
      </c>
      <c r="N1948" t="s">
        <v>23</v>
      </c>
      <c r="O1948" t="s">
        <v>1405</v>
      </c>
      <c r="P1948" t="s">
        <v>7229</v>
      </c>
      <c r="Q1948">
        <v>26870381</v>
      </c>
      <c r="R1948" t="s">
        <v>7230</v>
      </c>
    </row>
    <row r="1949" spans="1:18" x14ac:dyDescent="0.2">
      <c r="A1949" t="s">
        <v>7231</v>
      </c>
      <c r="B1949">
        <v>1</v>
      </c>
      <c r="C1949" t="s">
        <v>7232</v>
      </c>
      <c r="D1949" t="s">
        <v>7233</v>
      </c>
      <c r="E1949">
        <v>641501</v>
      </c>
      <c r="F1949" t="s">
        <v>2355</v>
      </c>
      <c r="G1949">
        <v>1.903</v>
      </c>
      <c r="H1949">
        <v>0.1842</v>
      </c>
      <c r="I1949">
        <f t="shared" si="30"/>
        <v>0.34128607461902261</v>
      </c>
      <c r="J1949" s="1">
        <v>40883</v>
      </c>
      <c r="K1949" t="s">
        <v>7234</v>
      </c>
      <c r="L1949">
        <v>214</v>
      </c>
      <c r="M1949">
        <v>856</v>
      </c>
      <c r="N1949" t="s">
        <v>23</v>
      </c>
      <c r="O1949" t="s">
        <v>24</v>
      </c>
      <c r="P1949" t="s">
        <v>7235</v>
      </c>
      <c r="Q1949">
        <v>22231357</v>
      </c>
      <c r="R1949" t="s">
        <v>7236</v>
      </c>
    </row>
    <row r="1950" spans="1:18" x14ac:dyDescent="0.2">
      <c r="A1950" t="s">
        <v>7237</v>
      </c>
      <c r="B1950">
        <v>2</v>
      </c>
      <c r="C1950" t="s">
        <v>7238</v>
      </c>
      <c r="D1950" t="s">
        <v>7233</v>
      </c>
      <c r="E1950">
        <v>641501</v>
      </c>
      <c r="F1950" t="s">
        <v>2355</v>
      </c>
      <c r="G1950">
        <v>2.9969999999999999</v>
      </c>
      <c r="H1950">
        <v>0.21</v>
      </c>
      <c r="I1950">
        <f t="shared" si="30"/>
        <v>0.12366700033366704</v>
      </c>
      <c r="J1950" s="1">
        <v>41357</v>
      </c>
      <c r="K1950" t="s">
        <v>7239</v>
      </c>
      <c r="L1950">
        <v>166</v>
      </c>
      <c r="M1950">
        <v>2934</v>
      </c>
      <c r="N1950" t="s">
        <v>23</v>
      </c>
      <c r="O1950" t="s">
        <v>24</v>
      </c>
      <c r="P1950" t="s">
        <v>7240</v>
      </c>
      <c r="Q1950">
        <v>23514882</v>
      </c>
      <c r="R1950" t="s">
        <v>7241</v>
      </c>
    </row>
    <row r="1951" spans="1:18" x14ac:dyDescent="0.2">
      <c r="A1951" t="s">
        <v>7242</v>
      </c>
      <c r="B1951">
        <v>2</v>
      </c>
      <c r="C1951" t="s">
        <v>7243</v>
      </c>
      <c r="D1951" t="s">
        <v>7233</v>
      </c>
      <c r="E1951">
        <v>641501</v>
      </c>
      <c r="F1951" t="s">
        <v>2355</v>
      </c>
      <c r="G1951">
        <v>2.9969999999999999</v>
      </c>
      <c r="H1951">
        <v>0.22389999999999999</v>
      </c>
      <c r="I1951">
        <f t="shared" si="30"/>
        <v>0.10976700033366704</v>
      </c>
      <c r="J1951" s="1">
        <v>41357</v>
      </c>
      <c r="K1951" t="s">
        <v>7244</v>
      </c>
      <c r="L1951">
        <v>321</v>
      </c>
      <c r="M1951">
        <v>2898</v>
      </c>
      <c r="N1951" t="s">
        <v>23</v>
      </c>
      <c r="O1951" t="s">
        <v>24</v>
      </c>
      <c r="P1951" t="s">
        <v>7240</v>
      </c>
      <c r="Q1951">
        <v>23514882</v>
      </c>
      <c r="R1951" t="s">
        <v>7241</v>
      </c>
    </row>
    <row r="1952" spans="1:18" x14ac:dyDescent="0.2">
      <c r="A1952" t="s">
        <v>7245</v>
      </c>
      <c r="B1952">
        <v>2</v>
      </c>
      <c r="C1952" t="s">
        <v>7243</v>
      </c>
      <c r="D1952" t="s">
        <v>7233</v>
      </c>
      <c r="E1952">
        <v>641501</v>
      </c>
      <c r="F1952" t="s">
        <v>2355</v>
      </c>
      <c r="G1952">
        <v>2.9969999999999999</v>
      </c>
      <c r="H1952">
        <v>0.22389999999999999</v>
      </c>
      <c r="I1952">
        <f t="shared" si="30"/>
        <v>0.10976700033366704</v>
      </c>
      <c r="J1952" s="1">
        <v>41357</v>
      </c>
      <c r="K1952" t="s">
        <v>7244</v>
      </c>
      <c r="L1952">
        <v>162</v>
      </c>
      <c r="M1952">
        <v>2898</v>
      </c>
      <c r="N1952" t="s">
        <v>23</v>
      </c>
      <c r="O1952" t="s">
        <v>24</v>
      </c>
      <c r="P1952" t="s">
        <v>7240</v>
      </c>
      <c r="Q1952">
        <v>23514882</v>
      </c>
      <c r="R1952" t="s">
        <v>7241</v>
      </c>
    </row>
    <row r="1953" spans="1:18" x14ac:dyDescent="0.2">
      <c r="A1953" t="s">
        <v>7246</v>
      </c>
      <c r="B1953">
        <v>2</v>
      </c>
      <c r="C1953" t="s">
        <v>7247</v>
      </c>
      <c r="D1953" t="s">
        <v>7233</v>
      </c>
      <c r="E1953">
        <v>641501</v>
      </c>
      <c r="F1953" t="s">
        <v>2355</v>
      </c>
      <c r="G1953">
        <v>2.9079999999999999</v>
      </c>
      <c r="H1953">
        <v>0.24049999999999999</v>
      </c>
      <c r="I1953">
        <f t="shared" si="30"/>
        <v>0.10337895460797802</v>
      </c>
      <c r="J1953" s="1">
        <v>41357</v>
      </c>
      <c r="K1953" t="s">
        <v>7248</v>
      </c>
      <c r="L1953">
        <v>164</v>
      </c>
      <c r="M1953">
        <v>2916</v>
      </c>
      <c r="N1953" t="s">
        <v>23</v>
      </c>
      <c r="O1953" t="s">
        <v>24</v>
      </c>
      <c r="P1953" t="s">
        <v>7240</v>
      </c>
      <c r="Q1953">
        <v>23514882</v>
      </c>
      <c r="R1953" t="s">
        <v>7241</v>
      </c>
    </row>
    <row r="1954" spans="1:18" x14ac:dyDescent="0.2">
      <c r="A1954" t="s">
        <v>7249</v>
      </c>
      <c r="B1954">
        <v>2</v>
      </c>
      <c r="C1954" t="s">
        <v>7250</v>
      </c>
      <c r="D1954" t="s">
        <v>7233</v>
      </c>
      <c r="E1954">
        <v>641501</v>
      </c>
      <c r="F1954" t="s">
        <v>2355</v>
      </c>
      <c r="G1954">
        <v>2.8719999999999999</v>
      </c>
      <c r="H1954">
        <v>0.246</v>
      </c>
      <c r="I1954">
        <f t="shared" si="30"/>
        <v>0.10218941504178275</v>
      </c>
      <c r="J1954" s="1">
        <v>40381</v>
      </c>
      <c r="K1954" t="s">
        <v>7251</v>
      </c>
      <c r="L1954">
        <v>333</v>
      </c>
      <c r="M1954">
        <v>3084</v>
      </c>
      <c r="N1954" t="s">
        <v>23</v>
      </c>
      <c r="O1954" t="s">
        <v>7252</v>
      </c>
      <c r="P1954" t="s">
        <v>7253</v>
      </c>
      <c r="Q1954">
        <v>21203961</v>
      </c>
      <c r="R1954" t="s">
        <v>7254</v>
      </c>
    </row>
    <row r="1955" spans="1:18" x14ac:dyDescent="0.2">
      <c r="A1955" t="s">
        <v>7255</v>
      </c>
      <c r="B1955">
        <v>2</v>
      </c>
      <c r="C1955" t="s">
        <v>7250</v>
      </c>
      <c r="D1955" t="s">
        <v>7233</v>
      </c>
      <c r="E1955">
        <v>641501</v>
      </c>
      <c r="F1955" t="s">
        <v>2355</v>
      </c>
      <c r="G1955">
        <v>2.8719999999999999</v>
      </c>
      <c r="H1955">
        <v>0.246</v>
      </c>
      <c r="I1955">
        <f t="shared" si="30"/>
        <v>0.10218941504178275</v>
      </c>
      <c r="J1955" s="1">
        <v>40381</v>
      </c>
      <c r="K1955" t="s">
        <v>7251</v>
      </c>
      <c r="L1955">
        <v>181</v>
      </c>
      <c r="M1955">
        <v>3084</v>
      </c>
      <c r="N1955" t="s">
        <v>23</v>
      </c>
      <c r="O1955" t="s">
        <v>7252</v>
      </c>
      <c r="P1955" t="s">
        <v>7253</v>
      </c>
      <c r="Q1955">
        <v>21203961</v>
      </c>
      <c r="R1955" t="s">
        <v>7254</v>
      </c>
    </row>
    <row r="1956" spans="1:18" x14ac:dyDescent="0.2">
      <c r="A1956" t="s">
        <v>7256</v>
      </c>
      <c r="B1956">
        <v>4</v>
      </c>
      <c r="C1956" t="s">
        <v>7257</v>
      </c>
      <c r="D1956" t="s">
        <v>7233</v>
      </c>
      <c r="E1956">
        <v>641501</v>
      </c>
      <c r="F1956" t="s">
        <v>2355</v>
      </c>
      <c r="G1956">
        <v>2.9</v>
      </c>
      <c r="H1956">
        <v>0.25090000000000001</v>
      </c>
      <c r="I1956">
        <f t="shared" si="30"/>
        <v>9.3927586206896563E-2</v>
      </c>
      <c r="J1956" s="1">
        <v>42552</v>
      </c>
      <c r="K1956" t="s">
        <v>7258</v>
      </c>
      <c r="L1956">
        <v>182</v>
      </c>
      <c r="M1956">
        <v>947</v>
      </c>
      <c r="N1956" t="s">
        <v>23</v>
      </c>
      <c r="O1956" t="s">
        <v>84</v>
      </c>
      <c r="P1956" t="s">
        <v>7259</v>
      </c>
      <c r="Q1956">
        <v>27910950</v>
      </c>
      <c r="R1956" t="s">
        <v>7260</v>
      </c>
    </row>
    <row r="1957" spans="1:18" x14ac:dyDescent="0.2">
      <c r="A1957" t="s">
        <v>7261</v>
      </c>
      <c r="B1957">
        <v>2</v>
      </c>
      <c r="C1957" t="s">
        <v>7262</v>
      </c>
      <c r="D1957" t="s">
        <v>7233</v>
      </c>
      <c r="E1957">
        <v>641501</v>
      </c>
      <c r="F1957" t="s">
        <v>7263</v>
      </c>
      <c r="G1957">
        <v>2.2000000000000002</v>
      </c>
      <c r="H1957">
        <v>0.17910000000000001</v>
      </c>
      <c r="I1957">
        <f t="shared" si="30"/>
        <v>0.27544545454545455</v>
      </c>
      <c r="J1957" s="1">
        <v>41493</v>
      </c>
      <c r="K1957" t="s">
        <v>7264</v>
      </c>
      <c r="L1957">
        <v>331</v>
      </c>
      <c r="M1957">
        <v>1524</v>
      </c>
      <c r="N1957" t="s">
        <v>23</v>
      </c>
      <c r="O1957" t="s">
        <v>24</v>
      </c>
      <c r="P1957" t="s">
        <v>6610</v>
      </c>
      <c r="Q1957">
        <v>24027321</v>
      </c>
      <c r="R1957" t="s">
        <v>6611</v>
      </c>
    </row>
    <row r="1958" spans="1:18" x14ac:dyDescent="0.2">
      <c r="A1958" t="s">
        <v>7265</v>
      </c>
      <c r="B1958">
        <v>2</v>
      </c>
      <c r="C1958" t="s">
        <v>7266</v>
      </c>
      <c r="D1958" t="s">
        <v>7233</v>
      </c>
      <c r="E1958">
        <v>641501</v>
      </c>
      <c r="F1958" t="s">
        <v>7267</v>
      </c>
      <c r="G1958">
        <v>2</v>
      </c>
      <c r="H1958">
        <v>0.1993</v>
      </c>
      <c r="I1958">
        <f t="shared" si="30"/>
        <v>0.30069999999999997</v>
      </c>
      <c r="J1958" s="1">
        <v>40840</v>
      </c>
      <c r="K1958" t="s">
        <v>7268</v>
      </c>
      <c r="L1958">
        <v>177</v>
      </c>
      <c r="M1958">
        <v>3036</v>
      </c>
      <c r="N1958" t="s">
        <v>23</v>
      </c>
      <c r="O1958" t="s">
        <v>78</v>
      </c>
      <c r="P1958" t="s">
        <v>7269</v>
      </c>
      <c r="Q1958">
        <v>22072785</v>
      </c>
      <c r="R1958" t="s">
        <v>7270</v>
      </c>
    </row>
    <row r="1959" spans="1:18" x14ac:dyDescent="0.2">
      <c r="A1959" t="s">
        <v>7271</v>
      </c>
      <c r="B1959">
        <v>2</v>
      </c>
      <c r="C1959" t="s">
        <v>7272</v>
      </c>
      <c r="D1959" t="s">
        <v>7233</v>
      </c>
      <c r="E1959">
        <v>641501</v>
      </c>
      <c r="F1959" t="s">
        <v>6671</v>
      </c>
      <c r="G1959">
        <v>2.15</v>
      </c>
      <c r="H1959">
        <v>0.1925</v>
      </c>
      <c r="I1959">
        <f t="shared" si="30"/>
        <v>0.27261627906976743</v>
      </c>
      <c r="J1959" s="1">
        <v>40840</v>
      </c>
      <c r="K1959" t="s">
        <v>7273</v>
      </c>
      <c r="L1959">
        <v>177</v>
      </c>
      <c r="M1959">
        <v>3036</v>
      </c>
      <c r="N1959" t="s">
        <v>23</v>
      </c>
      <c r="O1959" t="s">
        <v>78</v>
      </c>
      <c r="P1959" t="s">
        <v>7269</v>
      </c>
      <c r="Q1959">
        <v>22072785</v>
      </c>
      <c r="R1959" t="s">
        <v>7270</v>
      </c>
    </row>
    <row r="1960" spans="1:18" x14ac:dyDescent="0.2">
      <c r="A1960" t="s">
        <v>7274</v>
      </c>
      <c r="B1960">
        <v>2</v>
      </c>
      <c r="C1960" t="s">
        <v>7275</v>
      </c>
      <c r="D1960" t="s">
        <v>7233</v>
      </c>
      <c r="E1960">
        <v>641501</v>
      </c>
      <c r="F1960" t="s">
        <v>6671</v>
      </c>
      <c r="G1960">
        <v>2.25</v>
      </c>
      <c r="H1960">
        <v>0.20150000000000001</v>
      </c>
      <c r="I1960">
        <f t="shared" si="30"/>
        <v>0.24294444444444441</v>
      </c>
      <c r="J1960" s="1">
        <v>40840</v>
      </c>
      <c r="K1960" t="s">
        <v>7276</v>
      </c>
      <c r="L1960">
        <v>177</v>
      </c>
      <c r="M1960">
        <v>3036</v>
      </c>
      <c r="N1960" t="s">
        <v>23</v>
      </c>
      <c r="O1960" t="s">
        <v>78</v>
      </c>
      <c r="P1960" t="s">
        <v>7269</v>
      </c>
      <c r="Q1960">
        <v>22072785</v>
      </c>
      <c r="R1960" t="s">
        <v>7270</v>
      </c>
    </row>
    <row r="1961" spans="1:18" x14ac:dyDescent="0.2">
      <c r="A1961" t="s">
        <v>7277</v>
      </c>
      <c r="B1961">
        <v>2</v>
      </c>
      <c r="C1961" t="s">
        <v>7278</v>
      </c>
      <c r="D1961" t="s">
        <v>7233</v>
      </c>
      <c r="E1961">
        <v>641501</v>
      </c>
      <c r="F1961" t="s">
        <v>6671</v>
      </c>
      <c r="G1961">
        <v>2.5078999999999998</v>
      </c>
      <c r="H1961">
        <v>0.2049</v>
      </c>
      <c r="I1961">
        <f t="shared" si="30"/>
        <v>0.19383998165796087</v>
      </c>
      <c r="J1961" s="1">
        <v>40840</v>
      </c>
      <c r="K1961" t="s">
        <v>7279</v>
      </c>
      <c r="L1961">
        <v>177</v>
      </c>
      <c r="M1961">
        <v>3036</v>
      </c>
      <c r="N1961" t="s">
        <v>23</v>
      </c>
      <c r="O1961" t="s">
        <v>78</v>
      </c>
      <c r="P1961" t="s">
        <v>7269</v>
      </c>
      <c r="Q1961">
        <v>22072785</v>
      </c>
      <c r="R1961" t="s">
        <v>7270</v>
      </c>
    </row>
    <row r="1962" spans="1:18" x14ac:dyDescent="0.2">
      <c r="A1962" t="s">
        <v>7280</v>
      </c>
      <c r="B1962">
        <v>2</v>
      </c>
      <c r="C1962" t="s">
        <v>7281</v>
      </c>
      <c r="D1962" t="s">
        <v>7233</v>
      </c>
      <c r="E1962">
        <v>641501</v>
      </c>
      <c r="F1962" t="s">
        <v>7282</v>
      </c>
      <c r="G1962">
        <v>2.6</v>
      </c>
      <c r="H1962">
        <v>0.18079999999999999</v>
      </c>
      <c r="I1962">
        <f t="shared" si="30"/>
        <v>0.20381538461538459</v>
      </c>
      <c r="J1962" s="1">
        <v>40238</v>
      </c>
      <c r="K1962" t="s">
        <v>7283</v>
      </c>
      <c r="L1962">
        <v>329</v>
      </c>
      <c r="M1962">
        <v>3036</v>
      </c>
      <c r="N1962" t="s">
        <v>23</v>
      </c>
      <c r="O1962" t="s">
        <v>78</v>
      </c>
      <c r="P1962" t="s">
        <v>7284</v>
      </c>
      <c r="Q1962">
        <v>20339031</v>
      </c>
      <c r="R1962" t="s">
        <v>7285</v>
      </c>
    </row>
    <row r="1963" spans="1:18" x14ac:dyDescent="0.2">
      <c r="A1963" t="s">
        <v>7286</v>
      </c>
      <c r="B1963">
        <v>2</v>
      </c>
      <c r="C1963" t="s">
        <v>7281</v>
      </c>
      <c r="D1963" t="s">
        <v>7233</v>
      </c>
      <c r="E1963">
        <v>641501</v>
      </c>
      <c r="F1963" t="s">
        <v>7287</v>
      </c>
      <c r="G1963">
        <v>2.6</v>
      </c>
      <c r="H1963">
        <v>0.18079999999999999</v>
      </c>
      <c r="I1963">
        <f t="shared" si="30"/>
        <v>0.20381538461538459</v>
      </c>
      <c r="J1963" s="1">
        <v>40238</v>
      </c>
      <c r="K1963" t="s">
        <v>7283</v>
      </c>
      <c r="L1963">
        <v>177</v>
      </c>
      <c r="M1963">
        <v>3036</v>
      </c>
      <c r="N1963" t="s">
        <v>23</v>
      </c>
      <c r="O1963" t="s">
        <v>78</v>
      </c>
      <c r="P1963" t="s">
        <v>7284</v>
      </c>
      <c r="Q1963">
        <v>20339031</v>
      </c>
      <c r="R1963" t="s">
        <v>7285</v>
      </c>
    </row>
    <row r="1964" spans="1:18" x14ac:dyDescent="0.2">
      <c r="A1964" t="s">
        <v>7288</v>
      </c>
      <c r="B1964">
        <v>1</v>
      </c>
      <c r="C1964" t="s">
        <v>7289</v>
      </c>
      <c r="D1964" t="s">
        <v>7233</v>
      </c>
      <c r="E1964">
        <v>641501</v>
      </c>
      <c r="F1964" t="s">
        <v>7290</v>
      </c>
      <c r="G1964">
        <v>2.2000000000000002</v>
      </c>
      <c r="H1964">
        <v>0.21210000000000001</v>
      </c>
      <c r="I1964">
        <f t="shared" si="30"/>
        <v>0.24244545454545452</v>
      </c>
      <c r="J1964" s="1">
        <v>40266</v>
      </c>
      <c r="K1964" t="s">
        <v>7291</v>
      </c>
      <c r="L1964">
        <v>157</v>
      </c>
      <c r="M1964">
        <v>628</v>
      </c>
      <c r="N1964" t="s">
        <v>23</v>
      </c>
      <c r="O1964" t="s">
        <v>24</v>
      </c>
    </row>
    <row r="1965" spans="1:18" x14ac:dyDescent="0.2">
      <c r="A1965" t="s">
        <v>7292</v>
      </c>
      <c r="B1965">
        <v>1</v>
      </c>
      <c r="C1965" t="s">
        <v>7293</v>
      </c>
      <c r="D1965" t="s">
        <v>7233</v>
      </c>
      <c r="E1965">
        <v>641501</v>
      </c>
      <c r="F1965" t="s">
        <v>2366</v>
      </c>
      <c r="G1965">
        <v>1.6020000000000001</v>
      </c>
      <c r="H1965">
        <v>0.14000000000000001</v>
      </c>
      <c r="I1965">
        <f t="shared" si="30"/>
        <v>0.48421972534332081</v>
      </c>
      <c r="J1965" s="1">
        <v>40775</v>
      </c>
      <c r="K1965" t="s">
        <v>7294</v>
      </c>
      <c r="L1965">
        <v>388</v>
      </c>
      <c r="M1965">
        <v>776</v>
      </c>
      <c r="N1965" t="s">
        <v>23</v>
      </c>
      <c r="O1965" t="s">
        <v>665</v>
      </c>
      <c r="P1965" t="s">
        <v>7295</v>
      </c>
      <c r="Q1965">
        <v>22028647</v>
      </c>
      <c r="R1965" t="s">
        <v>7296</v>
      </c>
    </row>
    <row r="1966" spans="1:18" x14ac:dyDescent="0.2">
      <c r="A1966" t="s">
        <v>7297</v>
      </c>
      <c r="B1966">
        <v>1</v>
      </c>
      <c r="C1966" t="s">
        <v>7298</v>
      </c>
      <c r="D1966" t="s">
        <v>7233</v>
      </c>
      <c r="E1966">
        <v>641501</v>
      </c>
      <c r="F1966" t="s">
        <v>2366</v>
      </c>
      <c r="G1966">
        <v>1.69</v>
      </c>
      <c r="H1966">
        <v>0.13869999999999999</v>
      </c>
      <c r="I1966">
        <f t="shared" si="30"/>
        <v>0.45301597633136098</v>
      </c>
      <c r="J1966" s="1">
        <v>40775</v>
      </c>
      <c r="K1966" t="s">
        <v>7299</v>
      </c>
      <c r="L1966">
        <v>388</v>
      </c>
      <c r="M1966">
        <v>776</v>
      </c>
      <c r="N1966" t="s">
        <v>23</v>
      </c>
      <c r="O1966" t="s">
        <v>665</v>
      </c>
      <c r="P1966" t="s">
        <v>7295</v>
      </c>
      <c r="Q1966">
        <v>22028647</v>
      </c>
      <c r="R1966" t="s">
        <v>7296</v>
      </c>
    </row>
    <row r="1967" spans="1:18" x14ac:dyDescent="0.2">
      <c r="A1967" t="s">
        <v>7300</v>
      </c>
      <c r="B1967">
        <v>1</v>
      </c>
      <c r="C1967" t="s">
        <v>7301</v>
      </c>
      <c r="D1967" t="s">
        <v>7233</v>
      </c>
      <c r="E1967">
        <v>641501</v>
      </c>
      <c r="F1967" t="s">
        <v>2366</v>
      </c>
      <c r="G1967">
        <v>1.8</v>
      </c>
      <c r="H1967">
        <v>0.1938</v>
      </c>
      <c r="I1967">
        <f t="shared" si="30"/>
        <v>0.36175555555555561</v>
      </c>
      <c r="J1967" s="1">
        <v>40775</v>
      </c>
      <c r="K1967" t="s">
        <v>7302</v>
      </c>
      <c r="L1967">
        <v>388</v>
      </c>
      <c r="M1967">
        <v>776</v>
      </c>
      <c r="N1967" t="s">
        <v>23</v>
      </c>
      <c r="O1967" t="s">
        <v>665</v>
      </c>
      <c r="P1967" t="s">
        <v>7295</v>
      </c>
      <c r="Q1967">
        <v>22028647</v>
      </c>
      <c r="R1967" t="s">
        <v>7296</v>
      </c>
    </row>
    <row r="1968" spans="1:18" x14ac:dyDescent="0.2">
      <c r="A1968" t="s">
        <v>7303</v>
      </c>
      <c r="B1968">
        <v>1</v>
      </c>
      <c r="C1968" t="s">
        <v>7304</v>
      </c>
      <c r="D1968" t="s">
        <v>7233</v>
      </c>
      <c r="E1968">
        <v>641501</v>
      </c>
      <c r="F1968" t="s">
        <v>2366</v>
      </c>
      <c r="G1968">
        <v>1.9</v>
      </c>
      <c r="H1968">
        <v>0.1673</v>
      </c>
      <c r="I1968">
        <f t="shared" si="30"/>
        <v>0.35901578947368418</v>
      </c>
      <c r="J1968" s="1">
        <v>40775</v>
      </c>
      <c r="K1968" t="s">
        <v>7305</v>
      </c>
      <c r="L1968">
        <v>388</v>
      </c>
      <c r="M1968">
        <v>776</v>
      </c>
      <c r="N1968" t="s">
        <v>23</v>
      </c>
      <c r="O1968" t="s">
        <v>665</v>
      </c>
      <c r="P1968" t="s">
        <v>7295</v>
      </c>
      <c r="Q1968">
        <v>22028647</v>
      </c>
      <c r="R1968" t="s">
        <v>7296</v>
      </c>
    </row>
    <row r="1969" spans="1:18" x14ac:dyDescent="0.2">
      <c r="A1969" t="s">
        <v>7306</v>
      </c>
      <c r="B1969">
        <v>1</v>
      </c>
      <c r="C1969" t="s">
        <v>7307</v>
      </c>
      <c r="D1969" t="s">
        <v>7233</v>
      </c>
      <c r="E1969">
        <v>641501</v>
      </c>
      <c r="F1969" t="s">
        <v>2366</v>
      </c>
      <c r="G1969">
        <v>1.9019999999999999</v>
      </c>
      <c r="H1969">
        <v>0.16930000000000001</v>
      </c>
      <c r="I1969">
        <f t="shared" si="30"/>
        <v>0.35646235541535232</v>
      </c>
      <c r="J1969" s="1">
        <v>40361</v>
      </c>
      <c r="K1969" t="s">
        <v>7308</v>
      </c>
      <c r="L1969">
        <v>388</v>
      </c>
      <c r="M1969">
        <v>776</v>
      </c>
      <c r="N1969" t="s">
        <v>23</v>
      </c>
      <c r="O1969" t="s">
        <v>92</v>
      </c>
      <c r="Q1969">
        <v>20852645</v>
      </c>
      <c r="R1969" t="s">
        <v>7309</v>
      </c>
    </row>
    <row r="1970" spans="1:18" x14ac:dyDescent="0.2">
      <c r="A1970" t="s">
        <v>7310</v>
      </c>
      <c r="B1970">
        <v>1</v>
      </c>
      <c r="C1970" t="s">
        <v>7311</v>
      </c>
      <c r="D1970" t="s">
        <v>7233</v>
      </c>
      <c r="E1970">
        <v>641501</v>
      </c>
      <c r="F1970" t="s">
        <v>6987</v>
      </c>
      <c r="G1970">
        <v>1.804</v>
      </c>
      <c r="H1970">
        <v>0.1895</v>
      </c>
      <c r="I1970">
        <f t="shared" si="30"/>
        <v>0.36482372505543237</v>
      </c>
      <c r="J1970" s="1">
        <v>42923</v>
      </c>
      <c r="K1970" t="s">
        <v>7312</v>
      </c>
      <c r="L1970">
        <v>187</v>
      </c>
      <c r="M1970">
        <v>187</v>
      </c>
      <c r="N1970" t="s">
        <v>23</v>
      </c>
      <c r="O1970" t="s">
        <v>665</v>
      </c>
      <c r="P1970" t="s">
        <v>7313</v>
      </c>
      <c r="Q1970">
        <v>29215062</v>
      </c>
      <c r="R1970" t="s">
        <v>7314</v>
      </c>
    </row>
    <row r="1971" spans="1:18" x14ac:dyDescent="0.2">
      <c r="A1971" t="s">
        <v>7315</v>
      </c>
      <c r="B1971">
        <v>1</v>
      </c>
      <c r="C1971" t="s">
        <v>7316</v>
      </c>
      <c r="D1971" t="s">
        <v>7233</v>
      </c>
      <c r="E1971">
        <v>641501</v>
      </c>
      <c r="F1971" t="s">
        <v>6987</v>
      </c>
      <c r="G1971">
        <v>1.95</v>
      </c>
      <c r="H1971">
        <v>0.17530000000000001</v>
      </c>
      <c r="I1971">
        <f t="shared" si="30"/>
        <v>0.33752051282051287</v>
      </c>
      <c r="J1971" s="1">
        <v>42893</v>
      </c>
      <c r="K1971" t="s">
        <v>7317</v>
      </c>
      <c r="L1971">
        <v>201</v>
      </c>
      <c r="M1971">
        <v>201</v>
      </c>
      <c r="N1971" t="s">
        <v>23</v>
      </c>
      <c r="O1971" t="s">
        <v>665</v>
      </c>
      <c r="P1971" t="s">
        <v>7313</v>
      </c>
      <c r="Q1971">
        <v>29215062</v>
      </c>
      <c r="R1971" t="s">
        <v>7314</v>
      </c>
    </row>
    <row r="1972" spans="1:18" x14ac:dyDescent="0.2">
      <c r="A1972" t="s">
        <v>7318</v>
      </c>
      <c r="B1972">
        <v>1</v>
      </c>
      <c r="C1972" t="s">
        <v>7319</v>
      </c>
      <c r="D1972" t="s">
        <v>7233</v>
      </c>
      <c r="E1972">
        <v>641501</v>
      </c>
      <c r="F1972" t="s">
        <v>6987</v>
      </c>
      <c r="G1972">
        <v>2.1</v>
      </c>
      <c r="H1972">
        <v>0.17119999999999999</v>
      </c>
      <c r="I1972">
        <f t="shared" si="30"/>
        <v>0.30499047619047615</v>
      </c>
      <c r="J1972" s="1">
        <v>42187</v>
      </c>
      <c r="K1972" t="s">
        <v>7320</v>
      </c>
      <c r="L1972">
        <v>187</v>
      </c>
      <c r="M1972">
        <v>187</v>
      </c>
      <c r="N1972" t="s">
        <v>23</v>
      </c>
      <c r="O1972" t="s">
        <v>92</v>
      </c>
      <c r="P1972" t="s">
        <v>7321</v>
      </c>
      <c r="Q1972">
        <v>26976575</v>
      </c>
      <c r="R1972" t="s">
        <v>7322</v>
      </c>
    </row>
    <row r="1973" spans="1:18" x14ac:dyDescent="0.2">
      <c r="A1973" t="s">
        <v>7323</v>
      </c>
      <c r="B1973">
        <v>1</v>
      </c>
      <c r="C1973" t="s">
        <v>7324</v>
      </c>
      <c r="D1973" t="s">
        <v>7233</v>
      </c>
      <c r="E1973">
        <v>641501</v>
      </c>
      <c r="F1973" t="s">
        <v>6987</v>
      </c>
      <c r="G1973">
        <v>2.0499999999999998</v>
      </c>
      <c r="H1973">
        <v>0.19769999999999999</v>
      </c>
      <c r="I1973">
        <f t="shared" si="30"/>
        <v>0.29010487804878055</v>
      </c>
      <c r="J1973" s="1">
        <v>42241</v>
      </c>
      <c r="K1973" t="s">
        <v>7325</v>
      </c>
      <c r="L1973">
        <v>187</v>
      </c>
      <c r="M1973">
        <v>187</v>
      </c>
      <c r="N1973" t="s">
        <v>23</v>
      </c>
      <c r="O1973" t="s">
        <v>92</v>
      </c>
      <c r="P1973" t="s">
        <v>7321</v>
      </c>
      <c r="Q1973">
        <v>26976575</v>
      </c>
      <c r="R1973" t="s">
        <v>7322</v>
      </c>
    </row>
    <row r="1974" spans="1:18" x14ac:dyDescent="0.2">
      <c r="A1974" t="s">
        <v>7326</v>
      </c>
      <c r="B1974">
        <v>1</v>
      </c>
      <c r="C1974" t="s">
        <v>7327</v>
      </c>
      <c r="D1974" t="s">
        <v>7233</v>
      </c>
      <c r="E1974">
        <v>641501</v>
      </c>
      <c r="F1974" t="s">
        <v>6987</v>
      </c>
      <c r="G1974">
        <v>2.1</v>
      </c>
      <c r="H1974">
        <v>0.1928</v>
      </c>
      <c r="I1974">
        <f t="shared" si="30"/>
        <v>0.28339047619047619</v>
      </c>
      <c r="J1974" s="1">
        <v>42895</v>
      </c>
      <c r="K1974" t="s">
        <v>7328</v>
      </c>
      <c r="L1974">
        <v>178</v>
      </c>
      <c r="M1974">
        <v>178</v>
      </c>
      <c r="N1974" t="s">
        <v>23</v>
      </c>
      <c r="O1974" t="s">
        <v>772</v>
      </c>
      <c r="P1974" t="s">
        <v>7313</v>
      </c>
      <c r="Q1974">
        <v>29215062</v>
      </c>
      <c r="R1974" t="s">
        <v>7314</v>
      </c>
    </row>
    <row r="1975" spans="1:18" x14ac:dyDescent="0.2">
      <c r="A1975" t="s">
        <v>7329</v>
      </c>
      <c r="B1975">
        <v>1</v>
      </c>
      <c r="C1975" t="s">
        <v>7330</v>
      </c>
      <c r="D1975" t="s">
        <v>7233</v>
      </c>
      <c r="E1975">
        <v>641501</v>
      </c>
      <c r="F1975" t="s">
        <v>6987</v>
      </c>
      <c r="G1975">
        <v>2.12</v>
      </c>
      <c r="H1975">
        <v>0.1918</v>
      </c>
      <c r="I1975">
        <f t="shared" si="30"/>
        <v>0.27989811320754709</v>
      </c>
      <c r="J1975" s="1">
        <v>42923</v>
      </c>
      <c r="K1975" t="s">
        <v>7331</v>
      </c>
      <c r="L1975">
        <v>187</v>
      </c>
      <c r="M1975">
        <v>187</v>
      </c>
      <c r="N1975" t="s">
        <v>23</v>
      </c>
      <c r="O1975" t="s">
        <v>665</v>
      </c>
    </row>
    <row r="1976" spans="1:18" x14ac:dyDescent="0.2">
      <c r="A1976" t="s">
        <v>7332</v>
      </c>
      <c r="B1976">
        <v>1</v>
      </c>
      <c r="C1976" t="s">
        <v>7333</v>
      </c>
      <c r="D1976" t="s">
        <v>7233</v>
      </c>
      <c r="E1976">
        <v>641501</v>
      </c>
      <c r="F1976" t="s">
        <v>6987</v>
      </c>
      <c r="G1976">
        <v>2.1</v>
      </c>
      <c r="H1976">
        <v>0.2</v>
      </c>
      <c r="I1976">
        <f t="shared" si="30"/>
        <v>0.27619047619047615</v>
      </c>
      <c r="J1976" s="1">
        <v>42860</v>
      </c>
      <c r="K1976" t="s">
        <v>7334</v>
      </c>
      <c r="L1976">
        <v>197</v>
      </c>
      <c r="M1976">
        <v>197</v>
      </c>
      <c r="N1976" t="s">
        <v>23</v>
      </c>
      <c r="O1976" t="s">
        <v>665</v>
      </c>
      <c r="P1976" t="s">
        <v>7335</v>
      </c>
      <c r="Q1976">
        <v>29691337</v>
      </c>
      <c r="R1976" t="s">
        <v>7336</v>
      </c>
    </row>
    <row r="1977" spans="1:18" x14ac:dyDescent="0.2">
      <c r="A1977" t="s">
        <v>7337</v>
      </c>
      <c r="B1977">
        <v>1</v>
      </c>
      <c r="C1977" t="s">
        <v>7338</v>
      </c>
      <c r="D1977" t="s">
        <v>7233</v>
      </c>
      <c r="E1977">
        <v>641501</v>
      </c>
      <c r="F1977" t="s">
        <v>6987</v>
      </c>
      <c r="G1977">
        <v>2.17</v>
      </c>
      <c r="H1977">
        <v>0.19872000000000001</v>
      </c>
      <c r="I1977">
        <f t="shared" si="30"/>
        <v>0.2621094930875576</v>
      </c>
      <c r="J1977" s="1">
        <v>42194</v>
      </c>
      <c r="K1977" t="s">
        <v>7339</v>
      </c>
      <c r="L1977">
        <v>187</v>
      </c>
      <c r="M1977">
        <v>187</v>
      </c>
      <c r="N1977" t="s">
        <v>23</v>
      </c>
      <c r="O1977" t="s">
        <v>665</v>
      </c>
      <c r="P1977" t="s">
        <v>7321</v>
      </c>
      <c r="Q1977">
        <v>26976575</v>
      </c>
      <c r="R1977" t="s">
        <v>7322</v>
      </c>
    </row>
    <row r="1978" spans="1:18" x14ac:dyDescent="0.2">
      <c r="A1978" t="s">
        <v>7340</v>
      </c>
      <c r="B1978">
        <v>1</v>
      </c>
      <c r="C1978" t="s">
        <v>7341</v>
      </c>
      <c r="D1978" t="s">
        <v>7233</v>
      </c>
      <c r="E1978">
        <v>641501</v>
      </c>
      <c r="F1978" t="s">
        <v>6987</v>
      </c>
      <c r="G1978">
        <v>2.15</v>
      </c>
      <c r="H1978">
        <v>0.20549999999999999</v>
      </c>
      <c r="I1978">
        <f t="shared" si="30"/>
        <v>0.25961627906976747</v>
      </c>
      <c r="J1978" s="1">
        <v>42303</v>
      </c>
      <c r="K1978" t="s">
        <v>7342</v>
      </c>
      <c r="L1978">
        <v>187</v>
      </c>
      <c r="M1978">
        <v>187</v>
      </c>
      <c r="N1978" t="s">
        <v>23</v>
      </c>
      <c r="O1978" t="s">
        <v>665</v>
      </c>
      <c r="P1978" t="s">
        <v>7343</v>
      </c>
      <c r="Q1978">
        <v>27510745</v>
      </c>
      <c r="R1978" t="s">
        <v>7344</v>
      </c>
    </row>
    <row r="1979" spans="1:18" x14ac:dyDescent="0.2">
      <c r="A1979" t="s">
        <v>7345</v>
      </c>
      <c r="B1979">
        <v>1</v>
      </c>
      <c r="C1979" t="s">
        <v>7346</v>
      </c>
      <c r="D1979" t="s">
        <v>7233</v>
      </c>
      <c r="E1979">
        <v>641501</v>
      </c>
      <c r="F1979" t="s">
        <v>6987</v>
      </c>
      <c r="G1979">
        <v>2.1</v>
      </c>
      <c r="H1979">
        <v>0.21679999999999999</v>
      </c>
      <c r="I1979">
        <f t="shared" si="30"/>
        <v>0.25939047619047617</v>
      </c>
      <c r="J1979" s="1">
        <v>42921</v>
      </c>
      <c r="K1979" t="s">
        <v>7347</v>
      </c>
      <c r="L1979">
        <v>187</v>
      </c>
      <c r="M1979">
        <v>187</v>
      </c>
      <c r="N1979" t="s">
        <v>23</v>
      </c>
      <c r="O1979" t="s">
        <v>665</v>
      </c>
      <c r="P1979" t="s">
        <v>7313</v>
      </c>
      <c r="Q1979">
        <v>29215062</v>
      </c>
      <c r="R1979" t="s">
        <v>7314</v>
      </c>
    </row>
    <row r="1980" spans="1:18" x14ac:dyDescent="0.2">
      <c r="A1980" t="s">
        <v>7348</v>
      </c>
      <c r="B1980">
        <v>1</v>
      </c>
      <c r="C1980" t="s">
        <v>7349</v>
      </c>
      <c r="D1980" t="s">
        <v>7233</v>
      </c>
      <c r="E1980">
        <v>641501</v>
      </c>
      <c r="F1980" t="s">
        <v>6987</v>
      </c>
      <c r="G1980">
        <v>2.2200000000000002</v>
      </c>
      <c r="H1980">
        <v>0.1915</v>
      </c>
      <c r="I1980">
        <f t="shared" si="30"/>
        <v>0.2589504504504504</v>
      </c>
      <c r="J1980" s="1">
        <v>42200</v>
      </c>
      <c r="K1980" t="s">
        <v>7350</v>
      </c>
      <c r="L1980">
        <v>187</v>
      </c>
      <c r="M1980">
        <v>187</v>
      </c>
      <c r="N1980" t="s">
        <v>23</v>
      </c>
      <c r="O1980" t="s">
        <v>24</v>
      </c>
      <c r="P1980" t="s">
        <v>7321</v>
      </c>
      <c r="Q1980">
        <v>26976575</v>
      </c>
      <c r="R1980" t="s">
        <v>7322</v>
      </c>
    </row>
    <row r="1981" spans="1:18" x14ac:dyDescent="0.2">
      <c r="A1981" t="s">
        <v>7351</v>
      </c>
      <c r="B1981">
        <v>1</v>
      </c>
      <c r="C1981" t="s">
        <v>7352</v>
      </c>
      <c r="D1981" t="s">
        <v>7233</v>
      </c>
      <c r="E1981">
        <v>641501</v>
      </c>
      <c r="F1981" t="s">
        <v>6987</v>
      </c>
      <c r="G1981">
        <v>2.1</v>
      </c>
      <c r="H1981">
        <v>0.21820000000000001</v>
      </c>
      <c r="I1981">
        <f t="shared" si="30"/>
        <v>0.25799047619047616</v>
      </c>
      <c r="J1981" s="1">
        <v>42920</v>
      </c>
      <c r="K1981" t="s">
        <v>7353</v>
      </c>
      <c r="L1981">
        <v>197</v>
      </c>
      <c r="M1981">
        <v>197</v>
      </c>
      <c r="N1981" t="s">
        <v>23</v>
      </c>
      <c r="O1981" t="s">
        <v>665</v>
      </c>
      <c r="P1981" t="s">
        <v>7313</v>
      </c>
      <c r="Q1981">
        <v>29215062</v>
      </c>
      <c r="R1981" t="s">
        <v>7314</v>
      </c>
    </row>
    <row r="1982" spans="1:18" x14ac:dyDescent="0.2">
      <c r="A1982" t="s">
        <v>7354</v>
      </c>
      <c r="B1982">
        <v>1</v>
      </c>
      <c r="C1982" t="s">
        <v>7355</v>
      </c>
      <c r="D1982" t="s">
        <v>7233</v>
      </c>
      <c r="E1982">
        <v>641501</v>
      </c>
      <c r="F1982" t="s">
        <v>6987</v>
      </c>
      <c r="G1982">
        <v>2.08</v>
      </c>
      <c r="H1982">
        <v>0.22467999999999999</v>
      </c>
      <c r="I1982">
        <f t="shared" si="30"/>
        <v>0.25608923076923074</v>
      </c>
      <c r="J1982" s="1">
        <v>43228</v>
      </c>
      <c r="K1982" t="s">
        <v>7356</v>
      </c>
      <c r="L1982">
        <v>192</v>
      </c>
      <c r="M1982">
        <v>192</v>
      </c>
      <c r="N1982" t="s">
        <v>23</v>
      </c>
      <c r="O1982" t="s">
        <v>665</v>
      </c>
      <c r="P1982" t="s">
        <v>7357</v>
      </c>
      <c r="Q1982">
        <v>30351002</v>
      </c>
      <c r="R1982" t="s">
        <v>7358</v>
      </c>
    </row>
    <row r="1983" spans="1:18" x14ac:dyDescent="0.2">
      <c r="A1983" t="s">
        <v>7359</v>
      </c>
      <c r="B1983">
        <v>1</v>
      </c>
      <c r="C1983" t="s">
        <v>7360</v>
      </c>
      <c r="D1983" t="s">
        <v>7233</v>
      </c>
      <c r="E1983">
        <v>641501</v>
      </c>
      <c r="F1983" t="s">
        <v>6987</v>
      </c>
      <c r="G1983">
        <v>2.1</v>
      </c>
      <c r="H1983">
        <v>0.22489999999999999</v>
      </c>
      <c r="I1983">
        <f t="shared" si="30"/>
        <v>0.25129047619047618</v>
      </c>
      <c r="J1983" s="1">
        <v>42909</v>
      </c>
      <c r="K1983" t="s">
        <v>7361</v>
      </c>
      <c r="L1983">
        <v>197</v>
      </c>
      <c r="M1983">
        <v>197</v>
      </c>
      <c r="N1983" t="s">
        <v>23</v>
      </c>
      <c r="O1983" t="s">
        <v>665</v>
      </c>
      <c r="P1983" t="s">
        <v>7313</v>
      </c>
      <c r="Q1983">
        <v>29215062</v>
      </c>
      <c r="R1983" t="s">
        <v>7314</v>
      </c>
    </row>
    <row r="1984" spans="1:18" x14ac:dyDescent="0.2">
      <c r="A1984" t="s">
        <v>7362</v>
      </c>
      <c r="B1984">
        <v>1</v>
      </c>
      <c r="C1984" t="s">
        <v>7363</v>
      </c>
      <c r="D1984" t="s">
        <v>7233</v>
      </c>
      <c r="E1984">
        <v>641501</v>
      </c>
      <c r="F1984" t="s">
        <v>6987</v>
      </c>
      <c r="G1984">
        <v>2.2029999999999998</v>
      </c>
      <c r="H1984">
        <v>0.2152</v>
      </c>
      <c r="I1984">
        <f t="shared" si="30"/>
        <v>0.23872646391284613</v>
      </c>
      <c r="J1984" s="1">
        <v>42913</v>
      </c>
      <c r="K1984" t="s">
        <v>7364</v>
      </c>
      <c r="L1984">
        <v>197</v>
      </c>
      <c r="M1984">
        <v>197</v>
      </c>
      <c r="N1984" t="s">
        <v>23</v>
      </c>
      <c r="O1984" t="s">
        <v>665</v>
      </c>
      <c r="P1984" t="s">
        <v>7313</v>
      </c>
      <c r="Q1984">
        <v>29215062</v>
      </c>
      <c r="R1984" t="s">
        <v>7314</v>
      </c>
    </row>
    <row r="1985" spans="1:18" x14ac:dyDescent="0.2">
      <c r="A1985" t="s">
        <v>7365</v>
      </c>
      <c r="B1985">
        <v>1</v>
      </c>
      <c r="C1985" t="s">
        <v>7366</v>
      </c>
      <c r="D1985" t="s">
        <v>7233</v>
      </c>
      <c r="E1985">
        <v>641501</v>
      </c>
      <c r="F1985" t="s">
        <v>6987</v>
      </c>
      <c r="G1985">
        <v>2.202</v>
      </c>
      <c r="H1985">
        <v>0.21709999999999999</v>
      </c>
      <c r="I1985">
        <f t="shared" si="30"/>
        <v>0.23703260672116258</v>
      </c>
      <c r="J1985" s="1">
        <v>42905</v>
      </c>
      <c r="K1985" t="s">
        <v>7367</v>
      </c>
      <c r="L1985">
        <v>197</v>
      </c>
      <c r="M1985">
        <v>197</v>
      </c>
      <c r="N1985" t="s">
        <v>23</v>
      </c>
      <c r="O1985" t="s">
        <v>665</v>
      </c>
      <c r="P1985" t="s">
        <v>7313</v>
      </c>
      <c r="Q1985">
        <v>29215062</v>
      </c>
      <c r="R1985" t="s">
        <v>7314</v>
      </c>
    </row>
    <row r="1986" spans="1:18" x14ac:dyDescent="0.2">
      <c r="A1986" t="s">
        <v>7368</v>
      </c>
      <c r="B1986">
        <v>1</v>
      </c>
      <c r="C1986" t="s">
        <v>7369</v>
      </c>
      <c r="D1986" t="s">
        <v>7233</v>
      </c>
      <c r="E1986">
        <v>641501</v>
      </c>
      <c r="F1986" t="s">
        <v>6987</v>
      </c>
      <c r="G1986">
        <v>2.2000000000000002</v>
      </c>
      <c r="H1986">
        <v>0.2185</v>
      </c>
      <c r="I1986">
        <f t="shared" si="30"/>
        <v>0.23604545454545453</v>
      </c>
      <c r="J1986" s="1">
        <v>42906</v>
      </c>
      <c r="K1986" t="s">
        <v>7370</v>
      </c>
      <c r="L1986">
        <v>197</v>
      </c>
      <c r="M1986">
        <v>197</v>
      </c>
      <c r="N1986" t="s">
        <v>23</v>
      </c>
      <c r="O1986" t="s">
        <v>665</v>
      </c>
      <c r="P1986" t="s">
        <v>7313</v>
      </c>
      <c r="Q1986">
        <v>29215062</v>
      </c>
      <c r="R1986" t="s">
        <v>7314</v>
      </c>
    </row>
    <row r="1987" spans="1:18" x14ac:dyDescent="0.2">
      <c r="A1987" t="s">
        <v>7371</v>
      </c>
      <c r="B1987">
        <v>1</v>
      </c>
      <c r="C1987" t="s">
        <v>7372</v>
      </c>
      <c r="D1987" t="s">
        <v>7233</v>
      </c>
      <c r="E1987">
        <v>641501</v>
      </c>
      <c r="F1987" t="s">
        <v>6987</v>
      </c>
      <c r="G1987">
        <v>2.302</v>
      </c>
      <c r="H1987">
        <v>0.19939999999999999</v>
      </c>
      <c r="I1987">
        <f t="shared" si="30"/>
        <v>0.23500486533449175</v>
      </c>
      <c r="J1987" s="1">
        <v>42865</v>
      </c>
      <c r="K1987" t="s">
        <v>7373</v>
      </c>
      <c r="L1987">
        <v>197</v>
      </c>
      <c r="M1987">
        <v>197</v>
      </c>
      <c r="N1987" t="s">
        <v>23</v>
      </c>
      <c r="O1987" t="s">
        <v>665</v>
      </c>
      <c r="P1987" t="s">
        <v>7335</v>
      </c>
      <c r="Q1987">
        <v>29691337</v>
      </c>
      <c r="R1987" t="s">
        <v>7336</v>
      </c>
    </row>
    <row r="1988" spans="1:18" x14ac:dyDescent="0.2">
      <c r="A1988" t="s">
        <v>7374</v>
      </c>
      <c r="B1988">
        <v>1</v>
      </c>
      <c r="C1988" t="s">
        <v>7375</v>
      </c>
      <c r="D1988" t="s">
        <v>7233</v>
      </c>
      <c r="E1988">
        <v>641501</v>
      </c>
      <c r="F1988" t="s">
        <v>6987</v>
      </c>
      <c r="G1988">
        <v>2.25</v>
      </c>
      <c r="H1988">
        <v>0.21157999999999999</v>
      </c>
      <c r="I1988">
        <f t="shared" si="30"/>
        <v>0.23286444444444443</v>
      </c>
      <c r="J1988" s="1">
        <v>43306</v>
      </c>
      <c r="K1988" t="s">
        <v>7376</v>
      </c>
      <c r="L1988">
        <v>192</v>
      </c>
      <c r="M1988">
        <v>192</v>
      </c>
      <c r="N1988" t="s">
        <v>23</v>
      </c>
      <c r="O1988" t="s">
        <v>665</v>
      </c>
      <c r="Q1988">
        <v>31536340</v>
      </c>
      <c r="R1988" t="s">
        <v>7377</v>
      </c>
    </row>
    <row r="1989" spans="1:18" x14ac:dyDescent="0.2">
      <c r="A1989" t="s">
        <v>7378</v>
      </c>
      <c r="B1989">
        <v>1</v>
      </c>
      <c r="C1989" t="s">
        <v>7379</v>
      </c>
      <c r="D1989" t="s">
        <v>7233</v>
      </c>
      <c r="E1989">
        <v>641501</v>
      </c>
      <c r="F1989" t="s">
        <v>6987</v>
      </c>
      <c r="G1989">
        <v>2.35</v>
      </c>
      <c r="H1989">
        <v>0.19541</v>
      </c>
      <c r="I1989">
        <f t="shared" si="30"/>
        <v>0.23012191489361702</v>
      </c>
      <c r="J1989" s="1">
        <v>43298</v>
      </c>
      <c r="K1989" t="s">
        <v>7380</v>
      </c>
      <c r="L1989">
        <v>192</v>
      </c>
      <c r="M1989">
        <v>192</v>
      </c>
      <c r="N1989" t="s">
        <v>23</v>
      </c>
      <c r="O1989" t="s">
        <v>665</v>
      </c>
      <c r="Q1989">
        <v>31536340</v>
      </c>
      <c r="R1989" t="s">
        <v>7377</v>
      </c>
    </row>
    <row r="1990" spans="1:18" x14ac:dyDescent="0.2">
      <c r="A1990" t="s">
        <v>7381</v>
      </c>
      <c r="B1990">
        <v>1</v>
      </c>
      <c r="C1990" t="s">
        <v>7382</v>
      </c>
      <c r="D1990" t="s">
        <v>7233</v>
      </c>
      <c r="E1990">
        <v>641501</v>
      </c>
      <c r="F1990" t="s">
        <v>6987</v>
      </c>
      <c r="G1990">
        <v>2.2010000000000001</v>
      </c>
      <c r="H1990">
        <v>0.22600000000000001</v>
      </c>
      <c r="I1990">
        <f t="shared" si="30"/>
        <v>0.22833893684688775</v>
      </c>
      <c r="J1990" s="1">
        <v>42912</v>
      </c>
      <c r="K1990" t="s">
        <v>7383</v>
      </c>
      <c r="L1990">
        <v>197</v>
      </c>
      <c r="M1990">
        <v>197</v>
      </c>
      <c r="N1990" t="s">
        <v>23</v>
      </c>
      <c r="O1990" t="s">
        <v>665</v>
      </c>
      <c r="P1990" t="s">
        <v>7313</v>
      </c>
      <c r="Q1990">
        <v>29215062</v>
      </c>
      <c r="R1990" t="s">
        <v>7314</v>
      </c>
    </row>
    <row r="1991" spans="1:18" x14ac:dyDescent="0.2">
      <c r="A1991" t="s">
        <v>7384</v>
      </c>
      <c r="B1991">
        <v>1</v>
      </c>
      <c r="C1991" t="s">
        <v>7385</v>
      </c>
      <c r="D1991" t="s">
        <v>7233</v>
      </c>
      <c r="E1991">
        <v>641501</v>
      </c>
      <c r="F1991" t="s">
        <v>6987</v>
      </c>
      <c r="G1991">
        <v>2.35</v>
      </c>
      <c r="H1991">
        <v>0.20014999999999999</v>
      </c>
      <c r="I1991">
        <f t="shared" si="30"/>
        <v>0.22538191489361703</v>
      </c>
      <c r="J1991" s="1">
        <v>43287</v>
      </c>
      <c r="K1991" t="s">
        <v>7386</v>
      </c>
      <c r="L1991">
        <v>192</v>
      </c>
      <c r="M1991">
        <v>192</v>
      </c>
      <c r="N1991" t="s">
        <v>23</v>
      </c>
      <c r="O1991" t="s">
        <v>665</v>
      </c>
      <c r="P1991" t="s">
        <v>7357</v>
      </c>
      <c r="Q1991">
        <v>30351002</v>
      </c>
      <c r="R1991" t="s">
        <v>7358</v>
      </c>
    </row>
    <row r="1992" spans="1:18" x14ac:dyDescent="0.2">
      <c r="A1992" t="s">
        <v>7387</v>
      </c>
      <c r="B1992">
        <v>1</v>
      </c>
      <c r="C1992" t="s">
        <v>7388</v>
      </c>
      <c r="D1992" t="s">
        <v>7233</v>
      </c>
      <c r="E1992">
        <v>641501</v>
      </c>
      <c r="F1992" t="s">
        <v>6987</v>
      </c>
      <c r="G1992">
        <v>2.254</v>
      </c>
      <c r="H1992">
        <v>0.21920000000000001</v>
      </c>
      <c r="I1992">
        <f t="shared" ref="I1992:I2055" si="31">(1/G1992)-H1992</f>
        <v>0.22445572315882872</v>
      </c>
      <c r="J1992" s="1">
        <v>42924</v>
      </c>
      <c r="K1992" t="s">
        <v>7389</v>
      </c>
      <c r="L1992">
        <v>197</v>
      </c>
      <c r="M1992">
        <v>197</v>
      </c>
      <c r="N1992" t="s">
        <v>23</v>
      </c>
      <c r="O1992" t="s">
        <v>665</v>
      </c>
      <c r="P1992" t="s">
        <v>7313</v>
      </c>
      <c r="Q1992">
        <v>29215062</v>
      </c>
      <c r="R1992" t="s">
        <v>7314</v>
      </c>
    </row>
    <row r="1993" spans="1:18" x14ac:dyDescent="0.2">
      <c r="A1993" t="s">
        <v>7390</v>
      </c>
      <c r="B1993">
        <v>1</v>
      </c>
      <c r="C1993" t="s">
        <v>7391</v>
      </c>
      <c r="D1993" t="s">
        <v>7233</v>
      </c>
      <c r="E1993">
        <v>641501</v>
      </c>
      <c r="F1993" t="s">
        <v>6987</v>
      </c>
      <c r="G1993">
        <v>2.2999999999999998</v>
      </c>
      <c r="H1993">
        <v>0.2122</v>
      </c>
      <c r="I1993">
        <f t="shared" si="31"/>
        <v>0.22258260869565222</v>
      </c>
      <c r="J1993" s="1">
        <v>42908</v>
      </c>
      <c r="K1993" t="s">
        <v>7392</v>
      </c>
      <c r="L1993">
        <v>197</v>
      </c>
      <c r="M1993">
        <v>197</v>
      </c>
      <c r="N1993" t="s">
        <v>23</v>
      </c>
      <c r="O1993" t="s">
        <v>665</v>
      </c>
      <c r="P1993" t="s">
        <v>7313</v>
      </c>
      <c r="Q1993">
        <v>29215062</v>
      </c>
      <c r="R1993" t="s">
        <v>7314</v>
      </c>
    </row>
    <row r="1994" spans="1:18" x14ac:dyDescent="0.2">
      <c r="A1994" t="s">
        <v>7393</v>
      </c>
      <c r="B1994">
        <v>1</v>
      </c>
      <c r="C1994" t="s">
        <v>7394</v>
      </c>
      <c r="D1994" t="s">
        <v>7233</v>
      </c>
      <c r="E1994">
        <v>641501</v>
      </c>
      <c r="F1994" t="s">
        <v>6987</v>
      </c>
      <c r="G1994">
        <v>2.2040000000000002</v>
      </c>
      <c r="H1994">
        <v>0.2319</v>
      </c>
      <c r="I1994">
        <f t="shared" si="31"/>
        <v>0.22182050816696913</v>
      </c>
      <c r="J1994" s="1">
        <v>42911</v>
      </c>
      <c r="K1994" t="s">
        <v>7395</v>
      </c>
      <c r="L1994">
        <v>197</v>
      </c>
      <c r="M1994">
        <v>197</v>
      </c>
      <c r="N1994" t="s">
        <v>23</v>
      </c>
      <c r="O1994" t="s">
        <v>665</v>
      </c>
      <c r="P1994" t="s">
        <v>7313</v>
      </c>
      <c r="Q1994">
        <v>29215062</v>
      </c>
      <c r="R1994" t="s">
        <v>7314</v>
      </c>
    </row>
    <row r="1995" spans="1:18" x14ac:dyDescent="0.2">
      <c r="A1995" t="s">
        <v>7396</v>
      </c>
      <c r="B1995">
        <v>1</v>
      </c>
      <c r="C1995" t="s">
        <v>7397</v>
      </c>
      <c r="D1995" t="s">
        <v>7233</v>
      </c>
      <c r="E1995">
        <v>641501</v>
      </c>
      <c r="F1995" t="s">
        <v>6987</v>
      </c>
      <c r="G1995">
        <v>2.2999999999999998</v>
      </c>
      <c r="H1995">
        <v>0.21879999999999999</v>
      </c>
      <c r="I1995">
        <f t="shared" si="31"/>
        <v>0.21598260869565222</v>
      </c>
      <c r="J1995" s="1">
        <v>42917</v>
      </c>
      <c r="K1995" t="s">
        <v>7398</v>
      </c>
      <c r="L1995">
        <v>187</v>
      </c>
      <c r="M1995">
        <v>187</v>
      </c>
      <c r="N1995" t="s">
        <v>23</v>
      </c>
      <c r="O1995" t="s">
        <v>665</v>
      </c>
      <c r="P1995" t="s">
        <v>7313</v>
      </c>
      <c r="Q1995">
        <v>29215062</v>
      </c>
      <c r="R1995" t="s">
        <v>7314</v>
      </c>
    </row>
    <row r="1996" spans="1:18" x14ac:dyDescent="0.2">
      <c r="A1996" t="s">
        <v>7399</v>
      </c>
      <c r="B1996">
        <v>1</v>
      </c>
      <c r="C1996" t="s">
        <v>7400</v>
      </c>
      <c r="D1996" t="s">
        <v>7233</v>
      </c>
      <c r="E1996">
        <v>641501</v>
      </c>
      <c r="F1996" t="s">
        <v>6987</v>
      </c>
      <c r="G1996">
        <v>2.35</v>
      </c>
      <c r="H1996">
        <v>0.21045</v>
      </c>
      <c r="I1996">
        <f t="shared" si="31"/>
        <v>0.21508191489361703</v>
      </c>
      <c r="J1996" s="1">
        <v>43306</v>
      </c>
      <c r="K1996" t="s">
        <v>7401</v>
      </c>
      <c r="L1996">
        <v>192</v>
      </c>
      <c r="M1996">
        <v>192</v>
      </c>
      <c r="N1996" t="s">
        <v>23</v>
      </c>
      <c r="O1996" t="s">
        <v>665</v>
      </c>
      <c r="Q1996">
        <v>31536340</v>
      </c>
      <c r="R1996" t="s">
        <v>7377</v>
      </c>
    </row>
    <row r="1997" spans="1:18" x14ac:dyDescent="0.2">
      <c r="A1997" t="s">
        <v>7402</v>
      </c>
      <c r="B1997">
        <v>1</v>
      </c>
      <c r="C1997" t="s">
        <v>7403</v>
      </c>
      <c r="D1997" t="s">
        <v>7233</v>
      </c>
      <c r="E1997">
        <v>641501</v>
      </c>
      <c r="F1997" t="s">
        <v>6987</v>
      </c>
      <c r="G1997">
        <v>2.25</v>
      </c>
      <c r="H1997">
        <v>0.23069999999999999</v>
      </c>
      <c r="I1997">
        <f t="shared" si="31"/>
        <v>0.21374444444444443</v>
      </c>
      <c r="J1997" s="1">
        <v>42911</v>
      </c>
      <c r="K1997" t="s">
        <v>7404</v>
      </c>
      <c r="L1997">
        <v>197</v>
      </c>
      <c r="M1997">
        <v>197</v>
      </c>
      <c r="N1997" t="s">
        <v>23</v>
      </c>
      <c r="O1997" t="s">
        <v>665</v>
      </c>
      <c r="P1997" t="s">
        <v>7313</v>
      </c>
      <c r="Q1997">
        <v>29215062</v>
      </c>
      <c r="R1997" t="s">
        <v>7314</v>
      </c>
    </row>
    <row r="1998" spans="1:18" x14ac:dyDescent="0.2">
      <c r="A1998" t="s">
        <v>7405</v>
      </c>
      <c r="B1998">
        <v>1</v>
      </c>
      <c r="C1998" t="s">
        <v>7406</v>
      </c>
      <c r="D1998" t="s">
        <v>7233</v>
      </c>
      <c r="E1998">
        <v>641501</v>
      </c>
      <c r="F1998" t="s">
        <v>6987</v>
      </c>
      <c r="G1998">
        <v>2.2999999999999998</v>
      </c>
      <c r="H1998">
        <v>0.24010000000000001</v>
      </c>
      <c r="I1998">
        <f t="shared" si="31"/>
        <v>0.19468260869565221</v>
      </c>
      <c r="J1998" s="1">
        <v>42922</v>
      </c>
      <c r="K1998" t="s">
        <v>7407</v>
      </c>
      <c r="L1998">
        <v>197</v>
      </c>
      <c r="M1998">
        <v>197</v>
      </c>
      <c r="N1998" t="s">
        <v>23</v>
      </c>
      <c r="O1998" t="s">
        <v>665</v>
      </c>
      <c r="P1998" t="s">
        <v>7313</v>
      </c>
      <c r="Q1998">
        <v>29215062</v>
      </c>
      <c r="R1998" t="s">
        <v>7314</v>
      </c>
    </row>
    <row r="1999" spans="1:18" x14ac:dyDescent="0.2">
      <c r="A1999" t="s">
        <v>7408</v>
      </c>
      <c r="B1999">
        <v>1</v>
      </c>
      <c r="C1999" t="s">
        <v>7409</v>
      </c>
      <c r="D1999" t="s">
        <v>7233</v>
      </c>
      <c r="E1999">
        <v>641501</v>
      </c>
      <c r="F1999" t="s">
        <v>6987</v>
      </c>
      <c r="G1999">
        <v>2.5</v>
      </c>
      <c r="H1999">
        <v>0.20649999999999999</v>
      </c>
      <c r="I1999">
        <f t="shared" si="31"/>
        <v>0.19350000000000003</v>
      </c>
      <c r="J1999" s="1">
        <v>43306</v>
      </c>
      <c r="K1999" t="s">
        <v>7410</v>
      </c>
      <c r="L1999">
        <v>192</v>
      </c>
      <c r="M1999">
        <v>192</v>
      </c>
      <c r="N1999" t="s">
        <v>23</v>
      </c>
      <c r="O1999" t="s">
        <v>665</v>
      </c>
      <c r="Q1999">
        <v>31536340</v>
      </c>
      <c r="R1999" t="s">
        <v>7377</v>
      </c>
    </row>
    <row r="2000" spans="1:18" x14ac:dyDescent="0.2">
      <c r="A2000" t="s">
        <v>7411</v>
      </c>
      <c r="B2000">
        <v>1</v>
      </c>
      <c r="C2000" t="s">
        <v>7412</v>
      </c>
      <c r="D2000" t="s">
        <v>7233</v>
      </c>
      <c r="E2000">
        <v>641501</v>
      </c>
      <c r="F2000" t="s">
        <v>6987</v>
      </c>
      <c r="G2000">
        <v>2.5249999999999999</v>
      </c>
      <c r="H2000">
        <v>0.20630000000000001</v>
      </c>
      <c r="I2000">
        <f t="shared" si="31"/>
        <v>0.18973960396039605</v>
      </c>
      <c r="J2000" s="1">
        <v>42917</v>
      </c>
      <c r="K2000" t="s">
        <v>7413</v>
      </c>
      <c r="L2000">
        <v>187</v>
      </c>
      <c r="M2000">
        <v>187</v>
      </c>
      <c r="N2000" t="s">
        <v>23</v>
      </c>
      <c r="O2000" t="s">
        <v>665</v>
      </c>
      <c r="P2000" t="s">
        <v>7313</v>
      </c>
      <c r="Q2000">
        <v>29215062</v>
      </c>
      <c r="R2000" t="s">
        <v>7314</v>
      </c>
    </row>
    <row r="2001" spans="1:18" x14ac:dyDescent="0.2">
      <c r="A2001" t="s">
        <v>7414</v>
      </c>
      <c r="B2001">
        <v>1</v>
      </c>
      <c r="C2001" t="s">
        <v>7415</v>
      </c>
      <c r="D2001" t="s">
        <v>7233</v>
      </c>
      <c r="E2001">
        <v>641501</v>
      </c>
      <c r="F2001" t="s">
        <v>6987</v>
      </c>
      <c r="G2001">
        <v>2.65</v>
      </c>
      <c r="H2001">
        <v>0.19225999999999999</v>
      </c>
      <c r="I2001">
        <f t="shared" si="31"/>
        <v>0.18509849056603778</v>
      </c>
      <c r="J2001" s="1">
        <v>43295</v>
      </c>
      <c r="K2001" t="s">
        <v>7416</v>
      </c>
      <c r="L2001">
        <v>192</v>
      </c>
      <c r="M2001">
        <v>192</v>
      </c>
      <c r="N2001" t="s">
        <v>23</v>
      </c>
      <c r="O2001" t="s">
        <v>665</v>
      </c>
      <c r="Q2001">
        <v>31536340</v>
      </c>
      <c r="R2001" t="s">
        <v>7377</v>
      </c>
    </row>
    <row r="2002" spans="1:18" x14ac:dyDescent="0.2">
      <c r="A2002" t="s">
        <v>7417</v>
      </c>
      <c r="B2002">
        <v>1</v>
      </c>
      <c r="C2002" t="s">
        <v>7418</v>
      </c>
      <c r="D2002" t="s">
        <v>7233</v>
      </c>
      <c r="E2002">
        <v>641501</v>
      </c>
      <c r="F2002" t="s">
        <v>6987</v>
      </c>
      <c r="G2002">
        <v>2.8</v>
      </c>
      <c r="H2002">
        <v>0.20594999999999999</v>
      </c>
      <c r="I2002">
        <f t="shared" si="31"/>
        <v>0.15119285714285716</v>
      </c>
      <c r="J2002" s="1">
        <v>43295</v>
      </c>
      <c r="K2002" t="s">
        <v>7419</v>
      </c>
      <c r="L2002">
        <v>192</v>
      </c>
      <c r="M2002">
        <v>192</v>
      </c>
      <c r="N2002" t="s">
        <v>23</v>
      </c>
      <c r="O2002" t="s">
        <v>665</v>
      </c>
      <c r="Q2002">
        <v>31536340</v>
      </c>
      <c r="R2002" t="s">
        <v>7377</v>
      </c>
    </row>
    <row r="2003" spans="1:18" x14ac:dyDescent="0.2">
      <c r="A2003" t="s">
        <v>7420</v>
      </c>
      <c r="B2003">
        <v>1</v>
      </c>
      <c r="C2003" t="s">
        <v>7421</v>
      </c>
      <c r="D2003" t="s">
        <v>7233</v>
      </c>
      <c r="E2003">
        <v>641501</v>
      </c>
      <c r="F2003" t="s">
        <v>6987</v>
      </c>
      <c r="G2003">
        <v>2.89</v>
      </c>
      <c r="H2003">
        <v>0.19963</v>
      </c>
      <c r="I2003">
        <f t="shared" si="31"/>
        <v>0.14639076124567471</v>
      </c>
      <c r="J2003" s="1">
        <v>43228</v>
      </c>
      <c r="K2003" t="s">
        <v>7422</v>
      </c>
      <c r="L2003">
        <v>192</v>
      </c>
      <c r="M2003">
        <v>192</v>
      </c>
      <c r="N2003" t="s">
        <v>23</v>
      </c>
      <c r="O2003" t="s">
        <v>665</v>
      </c>
      <c r="P2003" t="s">
        <v>7357</v>
      </c>
      <c r="Q2003">
        <v>30351002</v>
      </c>
      <c r="R2003" t="s">
        <v>7358</v>
      </c>
    </row>
    <row r="2004" spans="1:18" x14ac:dyDescent="0.2">
      <c r="A2004" t="s">
        <v>7423</v>
      </c>
      <c r="B2004">
        <v>1</v>
      </c>
      <c r="C2004" t="s">
        <v>7424</v>
      </c>
      <c r="D2004" t="s">
        <v>7233</v>
      </c>
      <c r="E2004">
        <v>641501</v>
      </c>
      <c r="F2004" t="s">
        <v>7425</v>
      </c>
      <c r="G2004">
        <v>2.2909999999999999</v>
      </c>
      <c r="H2004">
        <v>0.19339999999999999</v>
      </c>
      <c r="I2004">
        <f t="shared" si="31"/>
        <v>0.24309061545176783</v>
      </c>
      <c r="J2004" s="1">
        <v>43150</v>
      </c>
      <c r="K2004" t="s">
        <v>7426</v>
      </c>
      <c r="L2004">
        <v>193</v>
      </c>
      <c r="M2004">
        <v>1158</v>
      </c>
      <c r="N2004" t="s">
        <v>23</v>
      </c>
      <c r="O2004" t="s">
        <v>24</v>
      </c>
      <c r="P2004" t="s">
        <v>7427</v>
      </c>
      <c r="Q2004">
        <v>29941893</v>
      </c>
      <c r="R2004" t="s">
        <v>7428</v>
      </c>
    </row>
    <row r="2005" spans="1:18" x14ac:dyDescent="0.2">
      <c r="A2005" t="s">
        <v>7429</v>
      </c>
      <c r="B2005">
        <v>1</v>
      </c>
      <c r="C2005" t="s">
        <v>7430</v>
      </c>
      <c r="D2005" t="s">
        <v>7233</v>
      </c>
      <c r="E2005">
        <v>641501</v>
      </c>
      <c r="F2005" t="s">
        <v>7018</v>
      </c>
      <c r="G2005">
        <v>1.9</v>
      </c>
      <c r="H2005">
        <v>0.2084</v>
      </c>
      <c r="I2005">
        <f t="shared" si="31"/>
        <v>0.31791578947368415</v>
      </c>
      <c r="J2005" s="1">
        <v>41064</v>
      </c>
      <c r="K2005" t="s">
        <v>7431</v>
      </c>
      <c r="L2005">
        <v>183</v>
      </c>
      <c r="M2005">
        <v>183</v>
      </c>
      <c r="N2005" t="s">
        <v>23</v>
      </c>
      <c r="O2005" t="s">
        <v>92</v>
      </c>
      <c r="P2005" t="s">
        <v>7020</v>
      </c>
      <c r="Q2005">
        <v>22876177</v>
      </c>
      <c r="R2005" t="s">
        <v>7021</v>
      </c>
    </row>
    <row r="2006" spans="1:18" x14ac:dyDescent="0.2">
      <c r="A2006" t="s">
        <v>7432</v>
      </c>
      <c r="B2006">
        <v>1</v>
      </c>
      <c r="C2006" t="s">
        <v>7433</v>
      </c>
      <c r="D2006" t="s">
        <v>7233</v>
      </c>
      <c r="E2006">
        <v>641501</v>
      </c>
      <c r="F2006" t="s">
        <v>7018</v>
      </c>
      <c r="G2006">
        <v>2.0499999999999998</v>
      </c>
      <c r="H2006">
        <v>0.20718</v>
      </c>
      <c r="I2006">
        <f t="shared" si="31"/>
        <v>0.28062487804878056</v>
      </c>
      <c r="J2006" s="1">
        <v>41063</v>
      </c>
      <c r="K2006" t="s">
        <v>7434</v>
      </c>
      <c r="L2006">
        <v>204</v>
      </c>
      <c r="M2006">
        <v>816</v>
      </c>
      <c r="N2006" t="s">
        <v>23</v>
      </c>
      <c r="O2006" t="s">
        <v>92</v>
      </c>
      <c r="P2006" t="s">
        <v>7020</v>
      </c>
      <c r="Q2006">
        <v>22876177</v>
      </c>
      <c r="R2006" t="s">
        <v>7021</v>
      </c>
    </row>
    <row r="2007" spans="1:18" x14ac:dyDescent="0.2">
      <c r="A2007" t="s">
        <v>7435</v>
      </c>
      <c r="B2007">
        <v>1</v>
      </c>
      <c r="C2007" t="s">
        <v>7436</v>
      </c>
      <c r="D2007" t="s">
        <v>7233</v>
      </c>
      <c r="E2007">
        <v>641501</v>
      </c>
      <c r="F2007" t="s">
        <v>7018</v>
      </c>
      <c r="G2007">
        <v>2.2999999999999998</v>
      </c>
      <c r="H2007">
        <v>0.22409999999999999</v>
      </c>
      <c r="I2007">
        <f t="shared" si="31"/>
        <v>0.21068260869565222</v>
      </c>
      <c r="J2007" s="1">
        <v>41063</v>
      </c>
      <c r="K2007" t="s">
        <v>7437</v>
      </c>
      <c r="L2007">
        <v>204</v>
      </c>
      <c r="M2007">
        <v>816</v>
      </c>
      <c r="N2007" t="s">
        <v>23</v>
      </c>
      <c r="O2007" t="s">
        <v>1655</v>
      </c>
      <c r="P2007" t="s">
        <v>7020</v>
      </c>
      <c r="Q2007">
        <v>22876177</v>
      </c>
      <c r="R2007" t="s">
        <v>7021</v>
      </c>
    </row>
    <row r="2008" spans="1:18" x14ac:dyDescent="0.2">
      <c r="A2008" t="s">
        <v>7438</v>
      </c>
      <c r="B2008">
        <v>1</v>
      </c>
      <c r="C2008" t="s">
        <v>7439</v>
      </c>
      <c r="D2008" t="s">
        <v>7233</v>
      </c>
      <c r="E2008">
        <v>641501</v>
      </c>
      <c r="F2008" t="s">
        <v>7018</v>
      </c>
      <c r="G2008">
        <v>2.6</v>
      </c>
      <c r="H2008">
        <v>0.19015000000000001</v>
      </c>
      <c r="I2008">
        <f t="shared" si="31"/>
        <v>0.19446538461538457</v>
      </c>
      <c r="J2008" s="1">
        <v>41063</v>
      </c>
      <c r="K2008" t="s">
        <v>7440</v>
      </c>
      <c r="L2008">
        <v>204</v>
      </c>
      <c r="M2008">
        <v>816</v>
      </c>
      <c r="N2008" t="s">
        <v>23</v>
      </c>
      <c r="O2008" t="s">
        <v>1655</v>
      </c>
      <c r="P2008" t="s">
        <v>7020</v>
      </c>
      <c r="Q2008">
        <v>22876177</v>
      </c>
      <c r="R2008" t="s">
        <v>7021</v>
      </c>
    </row>
    <row r="2009" spans="1:18" x14ac:dyDescent="0.2">
      <c r="A2009" t="s">
        <v>7441</v>
      </c>
      <c r="B2009">
        <v>1</v>
      </c>
      <c r="C2009" t="s">
        <v>7442</v>
      </c>
      <c r="D2009" t="s">
        <v>7233</v>
      </c>
      <c r="E2009">
        <v>641501</v>
      </c>
      <c r="F2009" t="s">
        <v>7018</v>
      </c>
      <c r="G2009">
        <v>2.6</v>
      </c>
      <c r="H2009">
        <v>0.22309999999999999</v>
      </c>
      <c r="I2009">
        <f t="shared" si="31"/>
        <v>0.16151538461538459</v>
      </c>
      <c r="J2009" s="1">
        <v>41064</v>
      </c>
      <c r="K2009" t="s">
        <v>7443</v>
      </c>
      <c r="L2009">
        <v>192</v>
      </c>
      <c r="M2009">
        <v>192</v>
      </c>
      <c r="N2009" t="s">
        <v>23</v>
      </c>
      <c r="O2009" t="s">
        <v>1655</v>
      </c>
      <c r="P2009" t="s">
        <v>7020</v>
      </c>
      <c r="Q2009">
        <v>22876177</v>
      </c>
      <c r="R2009" t="s">
        <v>7021</v>
      </c>
    </row>
    <row r="2010" spans="1:18" x14ac:dyDescent="0.2">
      <c r="A2010" t="s">
        <v>7444</v>
      </c>
      <c r="B2010">
        <v>1</v>
      </c>
      <c r="C2010" t="s">
        <v>7445</v>
      </c>
      <c r="D2010" t="s">
        <v>7446</v>
      </c>
      <c r="E2010">
        <v>641809</v>
      </c>
      <c r="F2010" t="s">
        <v>2366</v>
      </c>
      <c r="G2010">
        <v>1.84</v>
      </c>
      <c r="H2010">
        <v>0.15337999999999999</v>
      </c>
      <c r="I2010">
        <f t="shared" si="31"/>
        <v>0.39009826086956523</v>
      </c>
      <c r="J2010" s="1">
        <v>43174</v>
      </c>
      <c r="K2010" t="s">
        <v>7447</v>
      </c>
      <c r="L2010">
        <v>387</v>
      </c>
      <c r="M2010">
        <v>774</v>
      </c>
      <c r="N2010" t="s">
        <v>23</v>
      </c>
      <c r="O2010" t="s">
        <v>24</v>
      </c>
      <c r="P2010" t="s">
        <v>7448</v>
      </c>
      <c r="Q2010">
        <v>30404922</v>
      </c>
      <c r="R2010" t="s">
        <v>7449</v>
      </c>
    </row>
    <row r="2011" spans="1:18" x14ac:dyDescent="0.2">
      <c r="A2011" t="s">
        <v>7450</v>
      </c>
      <c r="B2011">
        <v>1</v>
      </c>
      <c r="C2011" t="s">
        <v>7451</v>
      </c>
      <c r="D2011" t="s">
        <v>7446</v>
      </c>
      <c r="E2011">
        <v>641809</v>
      </c>
      <c r="F2011" t="s">
        <v>6807</v>
      </c>
      <c r="G2011">
        <v>2.7280000000000002</v>
      </c>
      <c r="H2011">
        <v>0.17399999999999999</v>
      </c>
      <c r="I2011">
        <f t="shared" si="31"/>
        <v>0.19256891495601169</v>
      </c>
      <c r="J2011" s="1">
        <v>41142</v>
      </c>
      <c r="K2011" t="s">
        <v>6900</v>
      </c>
      <c r="L2011">
        <v>469</v>
      </c>
      <c r="M2011">
        <v>1876</v>
      </c>
      <c r="N2011" t="s">
        <v>23</v>
      </c>
      <c r="O2011" t="s">
        <v>92</v>
      </c>
      <c r="P2011" t="s">
        <v>6901</v>
      </c>
      <c r="Q2011">
        <v>23028314</v>
      </c>
      <c r="R2011" t="s">
        <v>6902</v>
      </c>
    </row>
    <row r="2012" spans="1:18" x14ac:dyDescent="0.2">
      <c r="A2012" t="s">
        <v>7452</v>
      </c>
      <c r="B2012">
        <v>1</v>
      </c>
      <c r="C2012" t="s">
        <v>7453</v>
      </c>
      <c r="D2012" t="s">
        <v>7446</v>
      </c>
      <c r="E2012">
        <v>641809</v>
      </c>
      <c r="F2012" t="s">
        <v>7454</v>
      </c>
      <c r="G2012">
        <v>2</v>
      </c>
      <c r="H2012">
        <v>0.20699999999999999</v>
      </c>
      <c r="I2012">
        <f t="shared" si="31"/>
        <v>0.29300000000000004</v>
      </c>
      <c r="J2012" s="1">
        <v>40250</v>
      </c>
      <c r="K2012" t="s">
        <v>7455</v>
      </c>
      <c r="L2012">
        <v>133</v>
      </c>
      <c r="M2012">
        <v>798</v>
      </c>
      <c r="N2012" t="s">
        <v>23</v>
      </c>
      <c r="O2012" t="s">
        <v>24</v>
      </c>
    </row>
    <row r="2013" spans="1:18" x14ac:dyDescent="0.2">
      <c r="A2013" t="s">
        <v>7456</v>
      </c>
      <c r="B2013">
        <v>2</v>
      </c>
      <c r="C2013" t="s">
        <v>7457</v>
      </c>
      <c r="D2013" t="s">
        <v>7458</v>
      </c>
      <c r="E2013">
        <v>867285</v>
      </c>
      <c r="F2013" t="s">
        <v>6446</v>
      </c>
      <c r="G2013">
        <v>2.7</v>
      </c>
      <c r="H2013">
        <v>0.19707</v>
      </c>
      <c r="I2013">
        <f t="shared" si="31"/>
        <v>0.17330037037037035</v>
      </c>
      <c r="J2013" s="1">
        <v>41790</v>
      </c>
      <c r="K2013" t="s">
        <v>7459</v>
      </c>
      <c r="L2013">
        <v>328</v>
      </c>
      <c r="M2013">
        <v>1509</v>
      </c>
      <c r="N2013" t="s">
        <v>23</v>
      </c>
      <c r="O2013" t="s">
        <v>24</v>
      </c>
      <c r="P2013" t="s">
        <v>6448</v>
      </c>
      <c r="Q2013">
        <v>25024224</v>
      </c>
      <c r="R2013" t="s">
        <v>6449</v>
      </c>
    </row>
    <row r="2014" spans="1:18" x14ac:dyDescent="0.2">
      <c r="A2014" t="s">
        <v>7460</v>
      </c>
      <c r="B2014">
        <v>2</v>
      </c>
      <c r="C2014" t="s">
        <v>7461</v>
      </c>
      <c r="D2014" t="s">
        <v>7458</v>
      </c>
      <c r="E2014">
        <v>867285</v>
      </c>
      <c r="F2014" t="s">
        <v>6446</v>
      </c>
      <c r="G2014">
        <v>2.9</v>
      </c>
      <c r="H2014">
        <v>0.18770000000000001</v>
      </c>
      <c r="I2014">
        <f t="shared" si="31"/>
        <v>0.15712758620689657</v>
      </c>
      <c r="J2014" s="1">
        <v>41790</v>
      </c>
      <c r="K2014" t="s">
        <v>7462</v>
      </c>
      <c r="L2014">
        <v>328</v>
      </c>
      <c r="M2014">
        <v>503</v>
      </c>
      <c r="N2014" t="s">
        <v>23</v>
      </c>
      <c r="O2014" t="s">
        <v>24</v>
      </c>
      <c r="P2014" t="s">
        <v>6448</v>
      </c>
      <c r="Q2014">
        <v>25024224</v>
      </c>
      <c r="R2014" t="s">
        <v>6449</v>
      </c>
    </row>
    <row r="2015" spans="1:18" x14ac:dyDescent="0.2">
      <c r="A2015" t="s">
        <v>7463</v>
      </c>
      <c r="B2015">
        <v>2</v>
      </c>
      <c r="C2015" t="s">
        <v>7457</v>
      </c>
      <c r="D2015" t="s">
        <v>7458</v>
      </c>
      <c r="E2015">
        <v>867285</v>
      </c>
      <c r="F2015" t="s">
        <v>6451</v>
      </c>
      <c r="G2015">
        <v>2.7</v>
      </c>
      <c r="H2015">
        <v>0.19707</v>
      </c>
      <c r="I2015">
        <f t="shared" si="31"/>
        <v>0.17330037037037035</v>
      </c>
      <c r="J2015" s="1">
        <v>41790</v>
      </c>
      <c r="K2015" t="s">
        <v>7459</v>
      </c>
      <c r="L2015">
        <v>175</v>
      </c>
      <c r="M2015">
        <v>1509</v>
      </c>
      <c r="N2015" t="s">
        <v>23</v>
      </c>
      <c r="O2015" t="s">
        <v>24</v>
      </c>
      <c r="P2015" t="s">
        <v>6448</v>
      </c>
      <c r="Q2015">
        <v>25024224</v>
      </c>
      <c r="R2015" t="s">
        <v>6449</v>
      </c>
    </row>
    <row r="2016" spans="1:18" x14ac:dyDescent="0.2">
      <c r="A2016" t="s">
        <v>7464</v>
      </c>
      <c r="B2016">
        <v>2</v>
      </c>
      <c r="C2016" t="s">
        <v>7461</v>
      </c>
      <c r="D2016" t="s">
        <v>7458</v>
      </c>
      <c r="E2016">
        <v>867285</v>
      </c>
      <c r="F2016" t="s">
        <v>6451</v>
      </c>
      <c r="G2016">
        <v>2.9</v>
      </c>
      <c r="H2016">
        <v>0.18770000000000001</v>
      </c>
      <c r="I2016">
        <f t="shared" si="31"/>
        <v>0.15712758620689657</v>
      </c>
      <c r="J2016" s="1">
        <v>41790</v>
      </c>
      <c r="K2016" t="s">
        <v>7462</v>
      </c>
      <c r="L2016">
        <v>175</v>
      </c>
      <c r="M2016">
        <v>503</v>
      </c>
      <c r="N2016" t="s">
        <v>23</v>
      </c>
      <c r="O2016" t="s">
        <v>24</v>
      </c>
      <c r="P2016" t="s">
        <v>6448</v>
      </c>
      <c r="Q2016">
        <v>25024224</v>
      </c>
      <c r="R2016" t="s">
        <v>6449</v>
      </c>
    </row>
    <row r="2017" spans="1:18" x14ac:dyDescent="0.2">
      <c r="A2017" t="s">
        <v>7465</v>
      </c>
      <c r="B2017">
        <v>2</v>
      </c>
      <c r="C2017" t="s">
        <v>7466</v>
      </c>
      <c r="D2017" t="s">
        <v>7458</v>
      </c>
      <c r="E2017">
        <v>867285</v>
      </c>
      <c r="F2017" t="s">
        <v>6451</v>
      </c>
      <c r="G2017">
        <v>2.9</v>
      </c>
      <c r="H2017">
        <v>0.19148999999999999</v>
      </c>
      <c r="I2017">
        <f t="shared" si="31"/>
        <v>0.15333758620689658</v>
      </c>
      <c r="J2017" s="1">
        <v>41790</v>
      </c>
      <c r="K2017" t="s">
        <v>7467</v>
      </c>
      <c r="L2017">
        <v>173</v>
      </c>
      <c r="M2017">
        <v>1509</v>
      </c>
      <c r="N2017" t="s">
        <v>23</v>
      </c>
      <c r="O2017" t="s">
        <v>24</v>
      </c>
      <c r="P2017" t="s">
        <v>6448</v>
      </c>
      <c r="Q2017">
        <v>25024224</v>
      </c>
      <c r="R2017" t="s">
        <v>6449</v>
      </c>
    </row>
    <row r="2018" spans="1:18" x14ac:dyDescent="0.2">
      <c r="A2018" t="s">
        <v>7468</v>
      </c>
      <c r="B2018">
        <v>2</v>
      </c>
      <c r="C2018" t="s">
        <v>7469</v>
      </c>
      <c r="D2018" t="s">
        <v>7458</v>
      </c>
      <c r="E2018">
        <v>867285</v>
      </c>
      <c r="F2018" t="s">
        <v>2389</v>
      </c>
      <c r="G2018">
        <v>3</v>
      </c>
      <c r="H2018">
        <v>0.20701</v>
      </c>
      <c r="I2018">
        <f t="shared" si="31"/>
        <v>0.12632333333333332</v>
      </c>
      <c r="J2018" s="1">
        <v>41790</v>
      </c>
      <c r="K2018" t="s">
        <v>7470</v>
      </c>
      <c r="L2018">
        <v>328</v>
      </c>
      <c r="M2018">
        <v>503</v>
      </c>
      <c r="N2018" t="s">
        <v>23</v>
      </c>
      <c r="O2018" t="s">
        <v>24</v>
      </c>
      <c r="P2018" t="s">
        <v>6448</v>
      </c>
      <c r="Q2018">
        <v>25024224</v>
      </c>
      <c r="R2018" t="s">
        <v>6449</v>
      </c>
    </row>
    <row r="2019" spans="1:18" x14ac:dyDescent="0.2">
      <c r="A2019" t="s">
        <v>7471</v>
      </c>
      <c r="B2019">
        <v>2</v>
      </c>
      <c r="C2019" t="s">
        <v>7472</v>
      </c>
      <c r="D2019" t="s">
        <v>7458</v>
      </c>
      <c r="E2019">
        <v>867285</v>
      </c>
      <c r="F2019" t="s">
        <v>2408</v>
      </c>
      <c r="G2019">
        <v>2.5</v>
      </c>
      <c r="H2019">
        <v>0.23777000000000001</v>
      </c>
      <c r="I2019">
        <f t="shared" si="31"/>
        <v>0.16223000000000001</v>
      </c>
      <c r="J2019" s="1">
        <v>41790</v>
      </c>
      <c r="K2019" t="s">
        <v>7473</v>
      </c>
      <c r="L2019">
        <v>175</v>
      </c>
      <c r="M2019">
        <v>502</v>
      </c>
      <c r="N2019" t="s">
        <v>23</v>
      </c>
      <c r="O2019" t="s">
        <v>24</v>
      </c>
      <c r="P2019" t="s">
        <v>6448</v>
      </c>
      <c r="Q2019">
        <v>25024224</v>
      </c>
      <c r="R2019" t="s">
        <v>6449</v>
      </c>
    </row>
    <row r="2020" spans="1:18" x14ac:dyDescent="0.2">
      <c r="A2020" t="s">
        <v>7474</v>
      </c>
      <c r="B2020">
        <v>2</v>
      </c>
      <c r="C2020" t="s">
        <v>7469</v>
      </c>
      <c r="D2020" t="s">
        <v>7458</v>
      </c>
      <c r="E2020">
        <v>867285</v>
      </c>
      <c r="F2020" t="s">
        <v>2408</v>
      </c>
      <c r="G2020">
        <v>3</v>
      </c>
      <c r="H2020">
        <v>0.20701</v>
      </c>
      <c r="I2020">
        <f t="shared" si="31"/>
        <v>0.12632333333333332</v>
      </c>
      <c r="J2020" s="1">
        <v>41790</v>
      </c>
      <c r="K2020" t="s">
        <v>7470</v>
      </c>
      <c r="L2020">
        <v>175</v>
      </c>
      <c r="M2020">
        <v>503</v>
      </c>
      <c r="N2020" t="s">
        <v>23</v>
      </c>
      <c r="O2020" t="s">
        <v>24</v>
      </c>
      <c r="P2020" t="s">
        <v>6448</v>
      </c>
      <c r="Q2020">
        <v>25024224</v>
      </c>
      <c r="R2020" t="s">
        <v>6449</v>
      </c>
    </row>
    <row r="2021" spans="1:18" x14ac:dyDescent="0.2">
      <c r="A2021" t="s">
        <v>7475</v>
      </c>
      <c r="B2021">
        <v>2</v>
      </c>
      <c r="C2021" t="s">
        <v>7476</v>
      </c>
      <c r="D2021" t="s">
        <v>7458</v>
      </c>
      <c r="E2021">
        <v>867285</v>
      </c>
      <c r="F2021" t="s">
        <v>6488</v>
      </c>
      <c r="G2021">
        <v>3</v>
      </c>
      <c r="H2021">
        <v>0.23297000000000001</v>
      </c>
      <c r="I2021">
        <f t="shared" si="31"/>
        <v>0.1003633333333333</v>
      </c>
      <c r="J2021" s="1">
        <v>41790</v>
      </c>
      <c r="K2021" t="s">
        <v>7477</v>
      </c>
      <c r="L2021">
        <v>328</v>
      </c>
      <c r="M2021">
        <v>1509</v>
      </c>
      <c r="N2021" t="s">
        <v>23</v>
      </c>
      <c r="O2021" t="s">
        <v>24</v>
      </c>
      <c r="P2021" t="s">
        <v>6448</v>
      </c>
      <c r="Q2021">
        <v>25024224</v>
      </c>
      <c r="R2021" t="s">
        <v>6449</v>
      </c>
    </row>
    <row r="2022" spans="1:18" x14ac:dyDescent="0.2">
      <c r="A2022" t="s">
        <v>7478</v>
      </c>
      <c r="B2022">
        <v>2</v>
      </c>
      <c r="C2022" t="s">
        <v>7476</v>
      </c>
      <c r="D2022" t="s">
        <v>7458</v>
      </c>
      <c r="E2022">
        <v>867285</v>
      </c>
      <c r="F2022" t="s">
        <v>6495</v>
      </c>
      <c r="G2022">
        <v>3</v>
      </c>
      <c r="H2022">
        <v>0.23297000000000001</v>
      </c>
      <c r="I2022">
        <f t="shared" si="31"/>
        <v>0.1003633333333333</v>
      </c>
      <c r="J2022" s="1">
        <v>41790</v>
      </c>
      <c r="K2022" t="s">
        <v>7477</v>
      </c>
      <c r="L2022">
        <v>175</v>
      </c>
      <c r="M2022">
        <v>1509</v>
      </c>
      <c r="N2022" t="s">
        <v>23</v>
      </c>
      <c r="O2022" t="s">
        <v>24</v>
      </c>
      <c r="P2022" t="s">
        <v>6448</v>
      </c>
      <c r="Q2022">
        <v>25024224</v>
      </c>
      <c r="R2022" t="s">
        <v>6449</v>
      </c>
    </row>
    <row r="2023" spans="1:18" x14ac:dyDescent="0.2">
      <c r="A2023" t="s">
        <v>7479</v>
      </c>
      <c r="B2023">
        <v>2</v>
      </c>
      <c r="C2023" t="s">
        <v>7466</v>
      </c>
      <c r="D2023" t="s">
        <v>7458</v>
      </c>
      <c r="E2023">
        <v>867285</v>
      </c>
      <c r="F2023" t="s">
        <v>7480</v>
      </c>
      <c r="G2023">
        <v>2.9</v>
      </c>
      <c r="H2023">
        <v>0.19148999999999999</v>
      </c>
      <c r="I2023">
        <f t="shared" si="31"/>
        <v>0.15333758620689658</v>
      </c>
      <c r="J2023" s="1">
        <v>41790</v>
      </c>
      <c r="K2023" t="s">
        <v>7467</v>
      </c>
      <c r="L2023">
        <v>330</v>
      </c>
      <c r="M2023">
        <v>1509</v>
      </c>
      <c r="N2023" t="s">
        <v>23</v>
      </c>
      <c r="O2023" t="s">
        <v>24</v>
      </c>
      <c r="P2023" t="s">
        <v>6448</v>
      </c>
      <c r="Q2023">
        <v>25024224</v>
      </c>
      <c r="R2023" t="s">
        <v>6449</v>
      </c>
    </row>
    <row r="2024" spans="1:18" x14ac:dyDescent="0.2">
      <c r="A2024" t="s">
        <v>7481</v>
      </c>
      <c r="B2024">
        <v>2</v>
      </c>
      <c r="C2024" t="s">
        <v>7482</v>
      </c>
      <c r="D2024" t="s">
        <v>7483</v>
      </c>
      <c r="E2024">
        <v>610165</v>
      </c>
      <c r="F2024" t="s">
        <v>2355</v>
      </c>
      <c r="G2024">
        <v>2.7</v>
      </c>
      <c r="H2024">
        <v>0.20794000000000001</v>
      </c>
      <c r="I2024">
        <f t="shared" si="31"/>
        <v>0.16243037037037034</v>
      </c>
      <c r="J2024" s="1">
        <v>41418</v>
      </c>
      <c r="K2024" t="s">
        <v>7484</v>
      </c>
      <c r="L2024">
        <v>329</v>
      </c>
      <c r="M2024">
        <v>1509</v>
      </c>
      <c r="N2024" t="s">
        <v>23</v>
      </c>
      <c r="O2024" t="s">
        <v>24</v>
      </c>
      <c r="P2024" t="s">
        <v>7485</v>
      </c>
      <c r="Q2024">
        <v>24086467</v>
      </c>
      <c r="R2024" t="s">
        <v>7486</v>
      </c>
    </row>
    <row r="2025" spans="1:18" x14ac:dyDescent="0.2">
      <c r="A2025" t="s">
        <v>7487</v>
      </c>
      <c r="B2025">
        <v>2</v>
      </c>
      <c r="C2025" t="s">
        <v>7482</v>
      </c>
      <c r="D2025" t="s">
        <v>7483</v>
      </c>
      <c r="E2025">
        <v>610165</v>
      </c>
      <c r="F2025" t="s">
        <v>2355</v>
      </c>
      <c r="G2025">
        <v>2.7</v>
      </c>
      <c r="H2025">
        <v>0.20794000000000001</v>
      </c>
      <c r="I2025">
        <f t="shared" si="31"/>
        <v>0.16243037037037034</v>
      </c>
      <c r="J2025" s="1">
        <v>41418</v>
      </c>
      <c r="K2025" t="s">
        <v>7484</v>
      </c>
      <c r="L2025">
        <v>174</v>
      </c>
      <c r="M2025">
        <v>1509</v>
      </c>
      <c r="N2025" t="s">
        <v>23</v>
      </c>
      <c r="O2025" t="s">
        <v>24</v>
      </c>
      <c r="P2025" t="s">
        <v>7485</v>
      </c>
      <c r="Q2025">
        <v>24086467</v>
      </c>
      <c r="R2025" t="s">
        <v>7486</v>
      </c>
    </row>
    <row r="2026" spans="1:18" x14ac:dyDescent="0.2">
      <c r="A2026" t="s">
        <v>7488</v>
      </c>
      <c r="B2026">
        <v>2</v>
      </c>
      <c r="C2026" t="s">
        <v>7489</v>
      </c>
      <c r="D2026" t="s">
        <v>7490</v>
      </c>
      <c r="E2026">
        <v>279728</v>
      </c>
      <c r="F2026" t="s">
        <v>2355</v>
      </c>
      <c r="G2026">
        <v>2.6040000000000001</v>
      </c>
      <c r="H2026">
        <v>0.23319999999999999</v>
      </c>
      <c r="I2026">
        <f t="shared" si="31"/>
        <v>0.15082457757296466</v>
      </c>
      <c r="J2026" s="1">
        <v>41389</v>
      </c>
      <c r="K2026" t="s">
        <v>7491</v>
      </c>
      <c r="L2026">
        <v>164</v>
      </c>
      <c r="M2026">
        <v>1455</v>
      </c>
      <c r="N2026" t="s">
        <v>23</v>
      </c>
      <c r="O2026" t="s">
        <v>24</v>
      </c>
      <c r="P2026" t="s">
        <v>7492</v>
      </c>
      <c r="Q2026">
        <v>23794001</v>
      </c>
      <c r="R2026" t="s">
        <v>7493</v>
      </c>
    </row>
    <row r="2027" spans="1:18" x14ac:dyDescent="0.2">
      <c r="A2027" t="s">
        <v>7494</v>
      </c>
      <c r="B2027">
        <v>2</v>
      </c>
      <c r="C2027" t="s">
        <v>7495</v>
      </c>
      <c r="D2027" t="s">
        <v>7496</v>
      </c>
      <c r="E2027">
        <v>1454272</v>
      </c>
      <c r="F2027" t="s">
        <v>2355</v>
      </c>
      <c r="G2027">
        <v>2.66</v>
      </c>
      <c r="H2027">
        <v>0.20200000000000001</v>
      </c>
      <c r="I2027">
        <f t="shared" si="31"/>
        <v>0.17393984962406012</v>
      </c>
      <c r="J2027" s="1">
        <v>42150</v>
      </c>
      <c r="K2027" t="s">
        <v>7497</v>
      </c>
      <c r="L2027">
        <v>324</v>
      </c>
      <c r="M2027">
        <v>1545</v>
      </c>
      <c r="N2027" t="s">
        <v>23</v>
      </c>
      <c r="O2027" t="s">
        <v>24</v>
      </c>
      <c r="P2027" t="s">
        <v>6616</v>
      </c>
      <c r="Q2027">
        <v>26226046</v>
      </c>
      <c r="R2027" t="s">
        <v>6617</v>
      </c>
    </row>
    <row r="2028" spans="1:18" x14ac:dyDescent="0.2">
      <c r="A2028" t="s">
        <v>7498</v>
      </c>
      <c r="B2028">
        <v>2</v>
      </c>
      <c r="C2028" t="s">
        <v>7495</v>
      </c>
      <c r="D2028" t="s">
        <v>7496</v>
      </c>
      <c r="E2028">
        <v>1454272</v>
      </c>
      <c r="F2028" t="s">
        <v>2355</v>
      </c>
      <c r="G2028">
        <v>2.66</v>
      </c>
      <c r="H2028">
        <v>0.20200000000000001</v>
      </c>
      <c r="I2028">
        <f t="shared" si="31"/>
        <v>0.17393984962406012</v>
      </c>
      <c r="J2028" s="1">
        <v>42150</v>
      </c>
      <c r="K2028" t="s">
        <v>7497</v>
      </c>
      <c r="L2028">
        <v>191</v>
      </c>
      <c r="M2028">
        <v>1545</v>
      </c>
      <c r="N2028" t="s">
        <v>23</v>
      </c>
      <c r="O2028" t="s">
        <v>24</v>
      </c>
      <c r="P2028" t="s">
        <v>6616</v>
      </c>
      <c r="Q2028">
        <v>26226046</v>
      </c>
      <c r="R2028" t="s">
        <v>6617</v>
      </c>
    </row>
    <row r="2029" spans="1:18" x14ac:dyDescent="0.2">
      <c r="A2029" t="s">
        <v>7499</v>
      </c>
      <c r="B2029">
        <v>2</v>
      </c>
      <c r="C2029" t="s">
        <v>7500</v>
      </c>
      <c r="D2029" t="s">
        <v>7496</v>
      </c>
      <c r="E2029">
        <v>1454272</v>
      </c>
      <c r="F2029" t="s">
        <v>2355</v>
      </c>
      <c r="G2029">
        <v>2.89</v>
      </c>
      <c r="H2029">
        <v>0.2253</v>
      </c>
      <c r="I2029">
        <f t="shared" si="31"/>
        <v>0.12072076124567471</v>
      </c>
      <c r="J2029" s="1">
        <v>42153</v>
      </c>
      <c r="K2029" t="s">
        <v>7501</v>
      </c>
      <c r="L2029">
        <v>191</v>
      </c>
      <c r="M2029">
        <v>1542</v>
      </c>
      <c r="N2029" t="s">
        <v>23</v>
      </c>
      <c r="O2029" t="s">
        <v>24</v>
      </c>
      <c r="P2029" t="s">
        <v>6616</v>
      </c>
      <c r="Q2029">
        <v>26226046</v>
      </c>
      <c r="R2029" t="s">
        <v>6617</v>
      </c>
    </row>
    <row r="2030" spans="1:18" x14ac:dyDescent="0.2">
      <c r="A2030" t="s">
        <v>7502</v>
      </c>
      <c r="B2030">
        <v>2</v>
      </c>
      <c r="C2030" t="s">
        <v>7500</v>
      </c>
      <c r="D2030" t="s">
        <v>7496</v>
      </c>
      <c r="E2030">
        <v>1454272</v>
      </c>
      <c r="F2030" t="s">
        <v>6614</v>
      </c>
      <c r="G2030">
        <v>2.89</v>
      </c>
      <c r="H2030">
        <v>0.2253</v>
      </c>
      <c r="I2030">
        <f t="shared" si="31"/>
        <v>0.12072076124567471</v>
      </c>
      <c r="J2030" s="1">
        <v>42153</v>
      </c>
      <c r="K2030" t="s">
        <v>7501</v>
      </c>
      <c r="L2030">
        <v>323</v>
      </c>
      <c r="M2030">
        <v>1542</v>
      </c>
      <c r="N2030" t="s">
        <v>23</v>
      </c>
      <c r="O2030" t="s">
        <v>24</v>
      </c>
      <c r="P2030" t="s">
        <v>6616</v>
      </c>
      <c r="Q2030">
        <v>26226046</v>
      </c>
      <c r="R2030" t="s">
        <v>6617</v>
      </c>
    </row>
    <row r="2031" spans="1:18" x14ac:dyDescent="0.2">
      <c r="A2031" t="s">
        <v>7503</v>
      </c>
      <c r="B2031">
        <v>2</v>
      </c>
      <c r="C2031" t="s">
        <v>7504</v>
      </c>
      <c r="D2031" t="s">
        <v>7505</v>
      </c>
      <c r="E2031">
        <v>1454273</v>
      </c>
      <c r="F2031" t="s">
        <v>6614</v>
      </c>
      <c r="G2031">
        <v>2.78</v>
      </c>
      <c r="H2031">
        <v>0.19570000000000001</v>
      </c>
      <c r="I2031">
        <f t="shared" si="31"/>
        <v>0.16401223021582736</v>
      </c>
      <c r="J2031" s="1">
        <v>42153</v>
      </c>
      <c r="K2031" t="s">
        <v>7506</v>
      </c>
      <c r="L2031">
        <v>324</v>
      </c>
      <c r="M2031">
        <v>1545</v>
      </c>
      <c r="N2031" t="s">
        <v>23</v>
      </c>
      <c r="O2031" t="s">
        <v>24</v>
      </c>
      <c r="P2031" t="s">
        <v>6616</v>
      </c>
      <c r="Q2031">
        <v>26226046</v>
      </c>
      <c r="R2031" t="s">
        <v>6617</v>
      </c>
    </row>
    <row r="2032" spans="1:18" x14ac:dyDescent="0.2">
      <c r="A2032" t="s">
        <v>7507</v>
      </c>
      <c r="B2032">
        <v>2</v>
      </c>
      <c r="C2032" t="s">
        <v>7504</v>
      </c>
      <c r="D2032" t="s">
        <v>7508</v>
      </c>
      <c r="E2032">
        <v>1454274</v>
      </c>
      <c r="F2032" t="s">
        <v>6681</v>
      </c>
      <c r="G2032">
        <v>2.78</v>
      </c>
      <c r="H2032">
        <v>0.19570000000000001</v>
      </c>
      <c r="I2032">
        <f t="shared" si="31"/>
        <v>0.16401223021582736</v>
      </c>
      <c r="J2032" s="1">
        <v>42153</v>
      </c>
      <c r="K2032" t="s">
        <v>7506</v>
      </c>
      <c r="L2032">
        <v>191</v>
      </c>
      <c r="M2032">
        <v>1545</v>
      </c>
      <c r="N2032" t="s">
        <v>23</v>
      </c>
      <c r="O2032" t="s">
        <v>24</v>
      </c>
      <c r="P2032" t="s">
        <v>6616</v>
      </c>
      <c r="Q2032">
        <v>26226046</v>
      </c>
      <c r="R2032" t="s">
        <v>6617</v>
      </c>
    </row>
    <row r="2033" spans="1:18" x14ac:dyDescent="0.2">
      <c r="A2033" t="s">
        <v>7509</v>
      </c>
      <c r="B2033">
        <v>2</v>
      </c>
      <c r="C2033" t="s">
        <v>7510</v>
      </c>
      <c r="D2033" t="s">
        <v>7511</v>
      </c>
      <c r="E2033">
        <v>196426</v>
      </c>
      <c r="F2033" t="s">
        <v>2415</v>
      </c>
      <c r="G2033">
        <v>2.96</v>
      </c>
      <c r="H2033">
        <v>0.23827000000000001</v>
      </c>
      <c r="I2033">
        <f t="shared" si="31"/>
        <v>9.9567837837837819E-2</v>
      </c>
      <c r="J2033" s="1">
        <v>40677</v>
      </c>
      <c r="K2033" t="s">
        <v>7512</v>
      </c>
      <c r="L2033">
        <v>336</v>
      </c>
      <c r="M2033">
        <v>518</v>
      </c>
      <c r="N2033" t="s">
        <v>23</v>
      </c>
      <c r="O2033" t="s">
        <v>24</v>
      </c>
      <c r="P2033" t="s">
        <v>6639</v>
      </c>
      <c r="Q2033">
        <v>22144894</v>
      </c>
      <c r="R2033" t="s">
        <v>6640</v>
      </c>
    </row>
    <row r="2034" spans="1:18" x14ac:dyDescent="0.2">
      <c r="A2034" t="s">
        <v>7513</v>
      </c>
      <c r="B2034">
        <v>2</v>
      </c>
      <c r="C2034" t="s">
        <v>7510</v>
      </c>
      <c r="D2034" t="s">
        <v>7511</v>
      </c>
      <c r="E2034">
        <v>196426</v>
      </c>
      <c r="F2034" t="s">
        <v>2428</v>
      </c>
      <c r="G2034">
        <v>2.96</v>
      </c>
      <c r="H2034">
        <v>0.23827000000000001</v>
      </c>
      <c r="I2034">
        <f t="shared" si="31"/>
        <v>9.9567837837837819E-2</v>
      </c>
      <c r="J2034" s="1">
        <v>40677</v>
      </c>
      <c r="K2034" t="s">
        <v>7512</v>
      </c>
      <c r="L2034">
        <v>182</v>
      </c>
      <c r="M2034">
        <v>518</v>
      </c>
      <c r="N2034" t="s">
        <v>23</v>
      </c>
      <c r="O2034" t="s">
        <v>24</v>
      </c>
      <c r="P2034" t="s">
        <v>6639</v>
      </c>
      <c r="Q2034">
        <v>22144894</v>
      </c>
      <c r="R2034" t="s">
        <v>6640</v>
      </c>
    </row>
    <row r="2035" spans="1:18" x14ac:dyDescent="0.2">
      <c r="A2035" t="s">
        <v>7514</v>
      </c>
      <c r="B2035">
        <v>1</v>
      </c>
      <c r="C2035" t="s">
        <v>7515</v>
      </c>
      <c r="D2035" t="s">
        <v>7516</v>
      </c>
      <c r="E2035">
        <v>215864</v>
      </c>
      <c r="F2035" t="s">
        <v>2366</v>
      </c>
      <c r="G2035">
        <v>1.8</v>
      </c>
      <c r="H2035">
        <v>0.14080000000000001</v>
      </c>
      <c r="I2035">
        <f t="shared" si="31"/>
        <v>0.41475555555555554</v>
      </c>
      <c r="J2035" s="1">
        <v>41807</v>
      </c>
      <c r="K2035" t="s">
        <v>7517</v>
      </c>
      <c r="L2035">
        <v>391</v>
      </c>
      <c r="M2035">
        <v>782</v>
      </c>
      <c r="N2035" t="s">
        <v>23</v>
      </c>
      <c r="O2035" t="s">
        <v>92</v>
      </c>
      <c r="P2035" t="s">
        <v>7518</v>
      </c>
      <c r="Q2035">
        <v>24899180</v>
      </c>
      <c r="R2035" t="s">
        <v>7519</v>
      </c>
    </row>
    <row r="2036" spans="1:18" x14ac:dyDescent="0.2">
      <c r="A2036" t="s">
        <v>7520</v>
      </c>
      <c r="B2036">
        <v>1</v>
      </c>
      <c r="C2036" t="s">
        <v>7521</v>
      </c>
      <c r="D2036" t="s">
        <v>7516</v>
      </c>
      <c r="E2036">
        <v>215864</v>
      </c>
      <c r="F2036" t="s">
        <v>2366</v>
      </c>
      <c r="G2036">
        <v>1.9450000000000001</v>
      </c>
      <c r="H2036">
        <v>0.14510000000000001</v>
      </c>
      <c r="I2036">
        <f t="shared" si="31"/>
        <v>0.36903881748071976</v>
      </c>
      <c r="J2036" s="1">
        <v>41807</v>
      </c>
      <c r="K2036" t="s">
        <v>7522</v>
      </c>
      <c r="L2036">
        <v>391</v>
      </c>
      <c r="M2036">
        <v>782</v>
      </c>
      <c r="N2036" t="s">
        <v>23</v>
      </c>
      <c r="O2036" t="s">
        <v>92</v>
      </c>
      <c r="P2036" t="s">
        <v>7518</v>
      </c>
      <c r="Q2036">
        <v>24899180</v>
      </c>
      <c r="R2036" t="s">
        <v>7519</v>
      </c>
    </row>
    <row r="2037" spans="1:18" x14ac:dyDescent="0.2">
      <c r="A2037" t="s">
        <v>7523</v>
      </c>
      <c r="B2037">
        <v>1</v>
      </c>
      <c r="C2037" t="s">
        <v>7524</v>
      </c>
      <c r="D2037" t="s">
        <v>7525</v>
      </c>
      <c r="E2037">
        <v>402503</v>
      </c>
      <c r="F2037" t="s">
        <v>2355</v>
      </c>
      <c r="G2037">
        <v>2.5</v>
      </c>
      <c r="H2037">
        <v>0.20996999999999999</v>
      </c>
      <c r="I2037">
        <f t="shared" si="31"/>
        <v>0.19003000000000003</v>
      </c>
      <c r="J2037" s="1">
        <v>41940</v>
      </c>
      <c r="K2037" t="s">
        <v>7526</v>
      </c>
      <c r="L2037">
        <v>514</v>
      </c>
      <c r="M2037">
        <v>3084</v>
      </c>
      <c r="N2037" t="s">
        <v>23</v>
      </c>
      <c r="O2037" t="s">
        <v>24</v>
      </c>
      <c r="P2037" t="s">
        <v>6629</v>
      </c>
      <c r="Q2037">
        <v>25673707</v>
      </c>
      <c r="R2037" t="s">
        <v>6630</v>
      </c>
    </row>
    <row r="2038" spans="1:18" x14ac:dyDescent="0.2">
      <c r="A2038" t="s">
        <v>7527</v>
      </c>
      <c r="B2038">
        <v>1</v>
      </c>
      <c r="C2038" t="s">
        <v>7528</v>
      </c>
      <c r="D2038" t="s">
        <v>7525</v>
      </c>
      <c r="E2038">
        <v>402503</v>
      </c>
      <c r="F2038" t="s">
        <v>2355</v>
      </c>
      <c r="G2038">
        <v>2.8</v>
      </c>
      <c r="H2038">
        <v>0.21956999999999999</v>
      </c>
      <c r="I2038">
        <f t="shared" si="31"/>
        <v>0.13757285714285716</v>
      </c>
      <c r="J2038" s="1">
        <v>41940</v>
      </c>
      <c r="K2038" t="s">
        <v>7529</v>
      </c>
      <c r="L2038">
        <v>514</v>
      </c>
      <c r="M2038">
        <v>3084</v>
      </c>
      <c r="N2038" t="s">
        <v>23</v>
      </c>
      <c r="O2038" t="s">
        <v>24</v>
      </c>
      <c r="P2038" t="s">
        <v>6629</v>
      </c>
      <c r="Q2038">
        <v>25673707</v>
      </c>
      <c r="R2038" t="s">
        <v>6630</v>
      </c>
    </row>
    <row r="2039" spans="1:18" x14ac:dyDescent="0.2">
      <c r="A2039" t="s">
        <v>7530</v>
      </c>
      <c r="B2039">
        <v>1</v>
      </c>
      <c r="C2039" t="s">
        <v>7531</v>
      </c>
      <c r="D2039" t="s">
        <v>7532</v>
      </c>
      <c r="E2039">
        <v>1529593</v>
      </c>
      <c r="F2039" t="s">
        <v>2362</v>
      </c>
      <c r="G2039">
        <v>1.6</v>
      </c>
      <c r="H2039">
        <v>0.19769999999999999</v>
      </c>
      <c r="I2039">
        <f t="shared" si="31"/>
        <v>0.42730000000000001</v>
      </c>
      <c r="J2039" s="1">
        <v>42396</v>
      </c>
      <c r="K2039" t="s">
        <v>7533</v>
      </c>
      <c r="L2039">
        <v>391</v>
      </c>
      <c r="M2039">
        <v>1564</v>
      </c>
      <c r="N2039" t="s">
        <v>23</v>
      </c>
      <c r="O2039" t="s">
        <v>24</v>
      </c>
      <c r="P2039" t="s">
        <v>7076</v>
      </c>
      <c r="Q2039">
        <v>27053557</v>
      </c>
      <c r="R2039" t="s">
        <v>7077</v>
      </c>
    </row>
    <row r="2040" spans="1:18" x14ac:dyDescent="0.2">
      <c r="A2040" t="s">
        <v>7534</v>
      </c>
      <c r="B2040">
        <v>1</v>
      </c>
      <c r="C2040" t="s">
        <v>7535</v>
      </c>
      <c r="D2040" t="s">
        <v>7536</v>
      </c>
      <c r="E2040">
        <v>1490024</v>
      </c>
      <c r="F2040" t="s">
        <v>2355</v>
      </c>
      <c r="G2040">
        <v>2.46</v>
      </c>
      <c r="H2040">
        <v>0.2031</v>
      </c>
      <c r="I2040">
        <f t="shared" si="31"/>
        <v>0.20340406504065039</v>
      </c>
      <c r="J2040" s="1">
        <v>43644</v>
      </c>
      <c r="K2040" t="s">
        <v>7537</v>
      </c>
      <c r="L2040">
        <v>586</v>
      </c>
      <c r="M2040">
        <v>586</v>
      </c>
      <c r="N2040" t="s">
        <v>23</v>
      </c>
      <c r="O2040" t="s">
        <v>24</v>
      </c>
    </row>
    <row r="2041" spans="1:18" x14ac:dyDescent="0.2">
      <c r="A2041" t="s">
        <v>7538</v>
      </c>
      <c r="B2041">
        <v>1</v>
      </c>
      <c r="C2041" t="s">
        <v>7539</v>
      </c>
      <c r="D2041" t="s">
        <v>7536</v>
      </c>
      <c r="E2041">
        <v>1490024</v>
      </c>
      <c r="F2041" t="s">
        <v>2355</v>
      </c>
      <c r="G2041">
        <v>2.7650000000000001</v>
      </c>
      <c r="H2041">
        <v>0.1993</v>
      </c>
      <c r="I2041">
        <f t="shared" si="31"/>
        <v>0.1623636528028933</v>
      </c>
      <c r="J2041" s="1">
        <v>43056</v>
      </c>
      <c r="K2041" t="s">
        <v>7540</v>
      </c>
      <c r="L2041">
        <v>586</v>
      </c>
      <c r="M2041">
        <v>586</v>
      </c>
      <c r="N2041" t="s">
        <v>23</v>
      </c>
      <c r="O2041" t="s">
        <v>24</v>
      </c>
    </row>
    <row r="2042" spans="1:18" x14ac:dyDescent="0.2">
      <c r="A2042" t="s">
        <v>7541</v>
      </c>
      <c r="B2042">
        <v>1</v>
      </c>
      <c r="C2042" t="s">
        <v>7542</v>
      </c>
      <c r="D2042" t="s">
        <v>7536</v>
      </c>
      <c r="E2042">
        <v>1490024</v>
      </c>
      <c r="F2042" t="s">
        <v>2355</v>
      </c>
      <c r="G2042">
        <v>2.823</v>
      </c>
      <c r="H2042">
        <v>0.1973</v>
      </c>
      <c r="I2042">
        <f t="shared" si="31"/>
        <v>0.15693308537017356</v>
      </c>
      <c r="J2042" s="1">
        <v>43021</v>
      </c>
      <c r="K2042" t="s">
        <v>7543</v>
      </c>
      <c r="L2042">
        <v>586</v>
      </c>
      <c r="M2042">
        <v>1758</v>
      </c>
      <c r="N2042" t="s">
        <v>23</v>
      </c>
      <c r="O2042" t="s">
        <v>24</v>
      </c>
    </row>
    <row r="2043" spans="1:18" x14ac:dyDescent="0.2">
      <c r="A2043" t="s">
        <v>7544</v>
      </c>
      <c r="B2043">
        <v>1</v>
      </c>
      <c r="C2043" t="s">
        <v>7545</v>
      </c>
      <c r="D2043" t="s">
        <v>7536</v>
      </c>
      <c r="E2043">
        <v>1490024</v>
      </c>
      <c r="F2043" t="s">
        <v>2355</v>
      </c>
      <c r="G2043">
        <v>2.766</v>
      </c>
      <c r="H2043">
        <v>0.215</v>
      </c>
      <c r="I2043">
        <f t="shared" si="31"/>
        <v>0.14653289949385392</v>
      </c>
      <c r="J2043" s="1">
        <v>43056</v>
      </c>
      <c r="K2043" t="s">
        <v>7546</v>
      </c>
      <c r="L2043">
        <v>586</v>
      </c>
      <c r="M2043">
        <v>586</v>
      </c>
      <c r="N2043" t="s">
        <v>23</v>
      </c>
      <c r="O2043" t="s">
        <v>24</v>
      </c>
    </row>
    <row r="2044" spans="1:18" x14ac:dyDescent="0.2">
      <c r="A2044" t="s">
        <v>7547</v>
      </c>
      <c r="B2044">
        <v>2</v>
      </c>
      <c r="C2044" t="s">
        <v>7548</v>
      </c>
      <c r="D2044" t="s">
        <v>7549</v>
      </c>
      <c r="E2044">
        <v>380830</v>
      </c>
      <c r="F2044" t="s">
        <v>2355</v>
      </c>
      <c r="G2044">
        <v>2.2000000000000002</v>
      </c>
      <c r="H2044">
        <v>0.20799999999999999</v>
      </c>
      <c r="I2044">
        <f t="shared" si="31"/>
        <v>0.24654545454545454</v>
      </c>
      <c r="J2044" s="1">
        <v>43858</v>
      </c>
      <c r="K2044" t="s">
        <v>7550</v>
      </c>
      <c r="L2044">
        <v>181</v>
      </c>
      <c r="M2044">
        <v>1545</v>
      </c>
      <c r="N2044" t="s">
        <v>23</v>
      </c>
      <c r="O2044" t="s">
        <v>24</v>
      </c>
      <c r="Q2044">
        <v>32611549</v>
      </c>
      <c r="R2044" t="s">
        <v>7551</v>
      </c>
    </row>
    <row r="2045" spans="1:18" x14ac:dyDescent="0.2">
      <c r="A2045" t="s">
        <v>7552</v>
      </c>
      <c r="B2045">
        <v>3</v>
      </c>
      <c r="C2045" t="s">
        <v>7553</v>
      </c>
      <c r="D2045" t="s">
        <v>7554</v>
      </c>
      <c r="E2045">
        <v>380831</v>
      </c>
      <c r="F2045" t="s">
        <v>2355</v>
      </c>
      <c r="G2045">
        <v>3</v>
      </c>
      <c r="H2045">
        <v>0.1923</v>
      </c>
      <c r="I2045">
        <f t="shared" si="31"/>
        <v>0.14103333333333332</v>
      </c>
      <c r="J2045" s="1">
        <v>43609</v>
      </c>
      <c r="K2045" t="s">
        <v>7555</v>
      </c>
      <c r="L2045">
        <v>219</v>
      </c>
      <c r="M2045">
        <v>1328</v>
      </c>
      <c r="N2045" t="s">
        <v>23</v>
      </c>
      <c r="O2045" t="s">
        <v>24</v>
      </c>
    </row>
    <row r="2046" spans="1:18" x14ac:dyDescent="0.2">
      <c r="A2046" t="s">
        <v>7556</v>
      </c>
      <c r="B2046">
        <v>2</v>
      </c>
      <c r="C2046" t="s">
        <v>7548</v>
      </c>
      <c r="D2046" t="s">
        <v>7557</v>
      </c>
      <c r="E2046">
        <v>380835</v>
      </c>
      <c r="F2046" t="s">
        <v>2355</v>
      </c>
      <c r="G2046">
        <v>2.2000000000000002</v>
      </c>
      <c r="H2046">
        <v>0.20799999999999999</v>
      </c>
      <c r="I2046">
        <f t="shared" si="31"/>
        <v>0.24654545454545454</v>
      </c>
      <c r="J2046" s="1">
        <v>43858</v>
      </c>
      <c r="K2046" t="s">
        <v>7550</v>
      </c>
      <c r="L2046">
        <v>334</v>
      </c>
      <c r="M2046">
        <v>1545</v>
      </c>
      <c r="N2046" t="s">
        <v>23</v>
      </c>
      <c r="O2046" t="s">
        <v>24</v>
      </c>
      <c r="Q2046">
        <v>32611549</v>
      </c>
      <c r="R2046" t="s">
        <v>7551</v>
      </c>
    </row>
    <row r="2047" spans="1:18" x14ac:dyDescent="0.2">
      <c r="A2047" t="s">
        <v>7558</v>
      </c>
      <c r="B2047">
        <v>1</v>
      </c>
      <c r="C2047" t="s">
        <v>7559</v>
      </c>
      <c r="D2047" t="s">
        <v>7557</v>
      </c>
      <c r="E2047">
        <v>380835</v>
      </c>
      <c r="F2047" t="s">
        <v>2355</v>
      </c>
      <c r="G2047">
        <v>2.2999999999999998</v>
      </c>
      <c r="H2047">
        <v>0.19858000000000001</v>
      </c>
      <c r="I2047">
        <f t="shared" si="31"/>
        <v>0.23620260869565221</v>
      </c>
      <c r="J2047" s="1">
        <v>43634</v>
      </c>
      <c r="K2047" t="s">
        <v>7560</v>
      </c>
      <c r="L2047">
        <v>526</v>
      </c>
      <c r="M2047">
        <v>526</v>
      </c>
      <c r="N2047" t="s">
        <v>23</v>
      </c>
      <c r="O2047" t="s">
        <v>24</v>
      </c>
      <c r="Q2047">
        <v>31689502</v>
      </c>
      <c r="R2047" t="s">
        <v>7561</v>
      </c>
    </row>
    <row r="2048" spans="1:18" x14ac:dyDescent="0.2">
      <c r="A2048" t="s">
        <v>7562</v>
      </c>
      <c r="B2048">
        <v>1</v>
      </c>
      <c r="C2048" t="s">
        <v>7563</v>
      </c>
      <c r="D2048" t="s">
        <v>7557</v>
      </c>
      <c r="E2048">
        <v>380835</v>
      </c>
      <c r="F2048" t="s">
        <v>2355</v>
      </c>
      <c r="G2048">
        <v>2.39</v>
      </c>
      <c r="H2048">
        <v>0.2132</v>
      </c>
      <c r="I2048">
        <f t="shared" si="31"/>
        <v>0.20521004184100416</v>
      </c>
      <c r="J2048" s="1">
        <v>43634</v>
      </c>
      <c r="K2048" t="s">
        <v>7564</v>
      </c>
      <c r="L2048">
        <v>527</v>
      </c>
      <c r="M2048">
        <v>527</v>
      </c>
      <c r="N2048" t="s">
        <v>23</v>
      </c>
      <c r="O2048" t="s">
        <v>24</v>
      </c>
      <c r="Q2048">
        <v>31689502</v>
      </c>
      <c r="R2048" t="s">
        <v>7561</v>
      </c>
    </row>
    <row r="2049" spans="1:18" x14ac:dyDescent="0.2">
      <c r="A2049" t="s">
        <v>7565</v>
      </c>
      <c r="B2049">
        <v>1</v>
      </c>
      <c r="C2049" t="s">
        <v>7566</v>
      </c>
      <c r="D2049" t="s">
        <v>7557</v>
      </c>
      <c r="E2049">
        <v>380835</v>
      </c>
      <c r="F2049" t="s">
        <v>2355</v>
      </c>
      <c r="G2049">
        <v>2.87</v>
      </c>
      <c r="H2049">
        <v>0.2122</v>
      </c>
      <c r="I2049">
        <f t="shared" si="31"/>
        <v>0.13623205574912889</v>
      </c>
      <c r="J2049" s="1">
        <v>43634</v>
      </c>
      <c r="K2049" t="s">
        <v>7567</v>
      </c>
      <c r="L2049">
        <v>527</v>
      </c>
      <c r="M2049">
        <v>527</v>
      </c>
      <c r="N2049" t="s">
        <v>23</v>
      </c>
      <c r="O2049" t="s">
        <v>24</v>
      </c>
      <c r="Q2049">
        <v>31689502</v>
      </c>
      <c r="R2049" t="s">
        <v>7561</v>
      </c>
    </row>
    <row r="2050" spans="1:18" x14ac:dyDescent="0.2">
      <c r="A2050" t="s">
        <v>7568</v>
      </c>
      <c r="B2050">
        <v>2</v>
      </c>
      <c r="C2050" s="2" t="s">
        <v>7569</v>
      </c>
      <c r="D2050" t="s">
        <v>7570</v>
      </c>
      <c r="E2050">
        <v>581024</v>
      </c>
      <c r="F2050" t="s">
        <v>2355</v>
      </c>
      <c r="G2050">
        <v>2.7</v>
      </c>
      <c r="H2050">
        <v>0.19670000000000001</v>
      </c>
      <c r="I2050">
        <f t="shared" si="31"/>
        <v>0.17367037037037034</v>
      </c>
      <c r="J2050" s="1">
        <v>42278</v>
      </c>
      <c r="K2050" t="s">
        <v>7571</v>
      </c>
      <c r="L2050">
        <v>180</v>
      </c>
      <c r="M2050">
        <v>513</v>
      </c>
      <c r="N2050" t="s">
        <v>23</v>
      </c>
      <c r="O2050" t="s">
        <v>24</v>
      </c>
      <c r="P2050" t="s">
        <v>7572</v>
      </c>
      <c r="Q2050">
        <v>26586437</v>
      </c>
      <c r="R2050" t="s">
        <v>7573</v>
      </c>
    </row>
    <row r="2051" spans="1:18" x14ac:dyDescent="0.2">
      <c r="A2051" t="s">
        <v>7574</v>
      </c>
      <c r="B2051">
        <v>2</v>
      </c>
      <c r="C2051" s="2" t="s">
        <v>7575</v>
      </c>
      <c r="D2051" t="s">
        <v>7570</v>
      </c>
      <c r="E2051">
        <v>581024</v>
      </c>
      <c r="F2051" t="s">
        <v>2355</v>
      </c>
      <c r="G2051">
        <v>2.7</v>
      </c>
      <c r="H2051">
        <v>0.2137</v>
      </c>
      <c r="I2051">
        <f t="shared" si="31"/>
        <v>0.15667037037037035</v>
      </c>
      <c r="J2051" s="1">
        <v>42278</v>
      </c>
      <c r="K2051" t="s">
        <v>7576</v>
      </c>
      <c r="L2051">
        <v>180</v>
      </c>
      <c r="M2051">
        <v>513</v>
      </c>
      <c r="N2051" t="s">
        <v>23</v>
      </c>
      <c r="O2051" t="s">
        <v>24</v>
      </c>
      <c r="P2051" t="s">
        <v>7572</v>
      </c>
      <c r="Q2051">
        <v>26586437</v>
      </c>
      <c r="R2051" t="s">
        <v>7573</v>
      </c>
    </row>
    <row r="2052" spans="1:18" x14ac:dyDescent="0.2">
      <c r="A2052" t="s">
        <v>7577</v>
      </c>
      <c r="B2052">
        <v>2</v>
      </c>
      <c r="C2052" s="2" t="s">
        <v>7578</v>
      </c>
      <c r="D2052" t="s">
        <v>7570</v>
      </c>
      <c r="E2052">
        <v>581024</v>
      </c>
      <c r="F2052" t="s">
        <v>2355</v>
      </c>
      <c r="G2052">
        <v>2.7</v>
      </c>
      <c r="H2052">
        <v>0.2301</v>
      </c>
      <c r="I2052">
        <f t="shared" si="31"/>
        <v>0.14027037037037035</v>
      </c>
      <c r="J2052" s="1">
        <v>42278</v>
      </c>
      <c r="K2052" t="s">
        <v>7579</v>
      </c>
      <c r="L2052">
        <v>180</v>
      </c>
      <c r="M2052">
        <v>513</v>
      </c>
      <c r="N2052" t="s">
        <v>23</v>
      </c>
      <c r="O2052" t="s">
        <v>24</v>
      </c>
      <c r="P2052" t="s">
        <v>7572</v>
      </c>
      <c r="Q2052">
        <v>26586437</v>
      </c>
      <c r="R2052" t="s">
        <v>7573</v>
      </c>
    </row>
    <row r="2053" spans="1:18" x14ac:dyDescent="0.2">
      <c r="A2053" t="s">
        <v>7580</v>
      </c>
      <c r="B2053">
        <v>1</v>
      </c>
      <c r="C2053" t="s">
        <v>7581</v>
      </c>
      <c r="D2053" t="s">
        <v>7582</v>
      </c>
      <c r="E2053">
        <v>1322048</v>
      </c>
      <c r="F2053" t="s">
        <v>7583</v>
      </c>
      <c r="G2053">
        <v>2.1999</v>
      </c>
      <c r="H2053">
        <v>0.20269999999999999</v>
      </c>
      <c r="I2053">
        <f t="shared" si="31"/>
        <v>0.25186611664166553</v>
      </c>
      <c r="J2053" s="1">
        <v>41731</v>
      </c>
      <c r="K2053" t="s">
        <v>7584</v>
      </c>
      <c r="L2053">
        <v>464</v>
      </c>
      <c r="M2053">
        <v>464</v>
      </c>
      <c r="N2053" t="s">
        <v>23</v>
      </c>
      <c r="O2053" t="s">
        <v>24</v>
      </c>
      <c r="P2053" t="s">
        <v>7585</v>
      </c>
      <c r="Q2053">
        <v>25089892</v>
      </c>
      <c r="R2053" t="s">
        <v>7586</v>
      </c>
    </row>
    <row r="2054" spans="1:18" x14ac:dyDescent="0.2">
      <c r="A2054" t="s">
        <v>7587</v>
      </c>
      <c r="B2054">
        <v>1</v>
      </c>
      <c r="C2054" t="s">
        <v>7588</v>
      </c>
      <c r="D2054" t="s">
        <v>7589</v>
      </c>
      <c r="E2054">
        <v>284177</v>
      </c>
      <c r="F2054" t="s">
        <v>7010</v>
      </c>
      <c r="G2054">
        <v>2.2999999999999998</v>
      </c>
      <c r="H2054">
        <v>0.19109999999999999</v>
      </c>
      <c r="I2054">
        <f t="shared" si="31"/>
        <v>0.24368260869565223</v>
      </c>
      <c r="J2054" s="1">
        <v>42303</v>
      </c>
      <c r="K2054" t="s">
        <v>7590</v>
      </c>
      <c r="L2054">
        <v>183</v>
      </c>
      <c r="M2054">
        <v>366</v>
      </c>
      <c r="N2054" t="s">
        <v>23</v>
      </c>
      <c r="O2054" t="s">
        <v>24</v>
      </c>
      <c r="Q2054">
        <v>26894672</v>
      </c>
      <c r="R2054" t="s">
        <v>7591</v>
      </c>
    </row>
    <row r="2055" spans="1:18" x14ac:dyDescent="0.2">
      <c r="A2055" t="s">
        <v>7592</v>
      </c>
      <c r="B2055">
        <v>2</v>
      </c>
      <c r="C2055" t="s">
        <v>7593</v>
      </c>
      <c r="D2055" t="s">
        <v>7594</v>
      </c>
      <c r="E2055">
        <v>573943</v>
      </c>
      <c r="F2055" t="s">
        <v>6597</v>
      </c>
      <c r="G2055">
        <v>2.7502</v>
      </c>
      <c r="H2055">
        <v>0.2288</v>
      </c>
      <c r="I2055">
        <f t="shared" si="31"/>
        <v>0.13480991927859792</v>
      </c>
      <c r="J2055" s="1">
        <v>41358</v>
      </c>
      <c r="K2055" t="s">
        <v>7595</v>
      </c>
      <c r="L2055">
        <v>329</v>
      </c>
      <c r="M2055">
        <v>511</v>
      </c>
      <c r="N2055" t="s">
        <v>23</v>
      </c>
      <c r="O2055" t="s">
        <v>24</v>
      </c>
    </row>
    <row r="2056" spans="1:18" x14ac:dyDescent="0.2">
      <c r="A2056" t="s">
        <v>7596</v>
      </c>
      <c r="B2056">
        <v>2</v>
      </c>
      <c r="C2056" t="s">
        <v>7593</v>
      </c>
      <c r="D2056" t="s">
        <v>7594</v>
      </c>
      <c r="E2056">
        <v>573943</v>
      </c>
      <c r="F2056" t="s">
        <v>6671</v>
      </c>
      <c r="G2056">
        <v>2.7502</v>
      </c>
      <c r="H2056">
        <v>0.2288</v>
      </c>
      <c r="I2056">
        <f t="shared" ref="I2056:I2119" si="32">(1/G2056)-H2056</f>
        <v>0.13480991927859792</v>
      </c>
      <c r="J2056" s="1">
        <v>41358</v>
      </c>
      <c r="K2056" t="s">
        <v>7595</v>
      </c>
      <c r="L2056">
        <v>182</v>
      </c>
      <c r="M2056">
        <v>511</v>
      </c>
      <c r="N2056" t="s">
        <v>23</v>
      </c>
      <c r="O2056" t="s">
        <v>24</v>
      </c>
    </row>
    <row r="2057" spans="1:18" x14ac:dyDescent="0.2">
      <c r="A2057" t="s">
        <v>7597</v>
      </c>
      <c r="B2057">
        <v>2</v>
      </c>
      <c r="C2057" t="s">
        <v>7598</v>
      </c>
      <c r="D2057" t="s">
        <v>7599</v>
      </c>
      <c r="E2057">
        <v>650110</v>
      </c>
      <c r="F2057" t="s">
        <v>2355</v>
      </c>
      <c r="G2057">
        <v>2.8</v>
      </c>
      <c r="H2057">
        <v>0.22978000000000001</v>
      </c>
      <c r="I2057">
        <f t="shared" si="32"/>
        <v>0.12736285714285714</v>
      </c>
      <c r="J2057" s="1">
        <v>40253</v>
      </c>
      <c r="K2057" t="s">
        <v>7600</v>
      </c>
      <c r="L2057">
        <v>331</v>
      </c>
      <c r="M2057">
        <v>3072</v>
      </c>
      <c r="N2057" t="s">
        <v>23</v>
      </c>
      <c r="O2057" t="s">
        <v>24</v>
      </c>
      <c r="P2057" t="s">
        <v>7601</v>
      </c>
      <c r="Q2057">
        <v>20352039</v>
      </c>
      <c r="R2057" t="s">
        <v>7602</v>
      </c>
    </row>
    <row r="2058" spans="1:18" x14ac:dyDescent="0.2">
      <c r="A2058" t="s">
        <v>7603</v>
      </c>
      <c r="B2058">
        <v>4</v>
      </c>
      <c r="C2058" t="s">
        <v>7604</v>
      </c>
      <c r="D2058" t="s">
        <v>7605</v>
      </c>
      <c r="E2058">
        <v>385583</v>
      </c>
      <c r="F2058" t="s">
        <v>2355</v>
      </c>
      <c r="G2058">
        <v>2.92</v>
      </c>
      <c r="H2058">
        <v>0.20119999999999999</v>
      </c>
      <c r="I2058">
        <f t="shared" si="32"/>
        <v>0.14126575342465753</v>
      </c>
      <c r="J2058" s="1">
        <v>43370</v>
      </c>
      <c r="K2058" t="s">
        <v>7606</v>
      </c>
      <c r="L2058">
        <v>330</v>
      </c>
      <c r="M2058">
        <v>956</v>
      </c>
      <c r="N2058" t="s">
        <v>23</v>
      </c>
      <c r="O2058" t="s">
        <v>24</v>
      </c>
    </row>
    <row r="2059" spans="1:18" x14ac:dyDescent="0.2">
      <c r="A2059" t="s">
        <v>7607</v>
      </c>
      <c r="B2059">
        <v>4</v>
      </c>
      <c r="C2059" t="s">
        <v>7604</v>
      </c>
      <c r="D2059" t="s">
        <v>7605</v>
      </c>
      <c r="E2059">
        <v>385583</v>
      </c>
      <c r="F2059" t="s">
        <v>2355</v>
      </c>
      <c r="G2059">
        <v>2.92</v>
      </c>
      <c r="H2059">
        <v>0.20119999999999999</v>
      </c>
      <c r="I2059">
        <f t="shared" si="32"/>
        <v>0.14126575342465753</v>
      </c>
      <c r="J2059" s="1">
        <v>43370</v>
      </c>
      <c r="K2059" t="s">
        <v>7606</v>
      </c>
      <c r="L2059">
        <v>165</v>
      </c>
      <c r="M2059">
        <v>956</v>
      </c>
      <c r="N2059" t="s">
        <v>23</v>
      </c>
      <c r="O2059" t="s">
        <v>24</v>
      </c>
    </row>
    <row r="2060" spans="1:18" x14ac:dyDescent="0.2">
      <c r="A2060" t="s">
        <v>7608</v>
      </c>
      <c r="B2060">
        <v>1</v>
      </c>
      <c r="C2060" t="s">
        <v>7609</v>
      </c>
      <c r="D2060" t="s">
        <v>7610</v>
      </c>
      <c r="E2060">
        <v>385582</v>
      </c>
      <c r="F2060" t="s">
        <v>2366</v>
      </c>
      <c r="G2060">
        <v>1.5</v>
      </c>
      <c r="H2060">
        <v>0.126</v>
      </c>
      <c r="I2060">
        <f t="shared" si="32"/>
        <v>0.54066666666666663</v>
      </c>
      <c r="J2060" s="1">
        <v>40697</v>
      </c>
      <c r="K2060" t="s">
        <v>7611</v>
      </c>
      <c r="L2060">
        <v>395</v>
      </c>
      <c r="M2060">
        <v>790</v>
      </c>
      <c r="N2060" t="s">
        <v>23</v>
      </c>
      <c r="O2060" t="s">
        <v>92</v>
      </c>
      <c r="P2060" t="s">
        <v>7612</v>
      </c>
      <c r="Q2060">
        <v>21653672</v>
      </c>
      <c r="R2060" t="s">
        <v>7613</v>
      </c>
    </row>
    <row r="2061" spans="1:18" x14ac:dyDescent="0.2">
      <c r="A2061" t="s">
        <v>7614</v>
      </c>
      <c r="B2061">
        <v>1</v>
      </c>
      <c r="C2061" t="s">
        <v>7615</v>
      </c>
      <c r="D2061" t="s">
        <v>7610</v>
      </c>
      <c r="E2061">
        <v>385582</v>
      </c>
      <c r="F2061" t="s">
        <v>2366</v>
      </c>
      <c r="G2061">
        <v>1.6</v>
      </c>
      <c r="H2061">
        <v>0.1205</v>
      </c>
      <c r="I2061">
        <f t="shared" si="32"/>
        <v>0.50449999999999995</v>
      </c>
      <c r="J2061" s="1">
        <v>40697</v>
      </c>
      <c r="K2061" t="s">
        <v>7616</v>
      </c>
      <c r="L2061">
        <v>395</v>
      </c>
      <c r="M2061">
        <v>790</v>
      </c>
      <c r="N2061" t="s">
        <v>23</v>
      </c>
      <c r="O2061" t="s">
        <v>665</v>
      </c>
      <c r="P2061" t="s">
        <v>7612</v>
      </c>
      <c r="Q2061">
        <v>21653672</v>
      </c>
      <c r="R2061" t="s">
        <v>7613</v>
      </c>
    </row>
    <row r="2062" spans="1:18" x14ac:dyDescent="0.2">
      <c r="A2062" t="s">
        <v>7617</v>
      </c>
      <c r="B2062">
        <v>1</v>
      </c>
      <c r="C2062" t="s">
        <v>7618</v>
      </c>
      <c r="D2062" t="s">
        <v>7610</v>
      </c>
      <c r="E2062">
        <v>385582</v>
      </c>
      <c r="F2062" t="s">
        <v>2366</v>
      </c>
      <c r="G2062">
        <v>1.601</v>
      </c>
      <c r="H2062">
        <v>0.1268</v>
      </c>
      <c r="I2062">
        <f t="shared" si="32"/>
        <v>0.49780961898813236</v>
      </c>
      <c r="J2062" s="1">
        <v>40775</v>
      </c>
      <c r="K2062" t="s">
        <v>7619</v>
      </c>
      <c r="L2062">
        <v>395</v>
      </c>
      <c r="M2062">
        <v>790</v>
      </c>
      <c r="N2062" t="s">
        <v>23</v>
      </c>
      <c r="O2062" t="s">
        <v>665</v>
      </c>
      <c r="P2062" t="s">
        <v>7295</v>
      </c>
      <c r="Q2062">
        <v>22028647</v>
      </c>
      <c r="R2062" t="s">
        <v>7296</v>
      </c>
    </row>
    <row r="2063" spans="1:18" x14ac:dyDescent="0.2">
      <c r="A2063" t="s">
        <v>7620</v>
      </c>
      <c r="B2063">
        <v>1</v>
      </c>
      <c r="C2063" t="s">
        <v>7621</v>
      </c>
      <c r="D2063" t="s">
        <v>7610</v>
      </c>
      <c r="E2063">
        <v>385582</v>
      </c>
      <c r="F2063" t="s">
        <v>6972</v>
      </c>
      <c r="G2063">
        <v>1.9970000000000001</v>
      </c>
      <c r="H2063">
        <v>0.183</v>
      </c>
      <c r="I2063">
        <f t="shared" si="32"/>
        <v>0.31775112669003508</v>
      </c>
      <c r="J2063" s="1">
        <v>39588</v>
      </c>
      <c r="K2063" t="s">
        <v>7622</v>
      </c>
      <c r="L2063">
        <v>158</v>
      </c>
      <c r="M2063">
        <v>316</v>
      </c>
      <c r="N2063" t="s">
        <v>23</v>
      </c>
      <c r="O2063" t="s">
        <v>24</v>
      </c>
      <c r="Q2063">
        <v>18585749</v>
      </c>
      <c r="R2063" t="s">
        <v>7623</v>
      </c>
    </row>
    <row r="2064" spans="1:18" x14ac:dyDescent="0.2">
      <c r="A2064" t="s">
        <v>7624</v>
      </c>
      <c r="B2064">
        <v>1</v>
      </c>
      <c r="C2064" t="s">
        <v>7625</v>
      </c>
      <c r="D2064" t="s">
        <v>7610</v>
      </c>
      <c r="E2064">
        <v>385582</v>
      </c>
      <c r="F2064" t="s">
        <v>6972</v>
      </c>
      <c r="G2064">
        <v>2.9</v>
      </c>
      <c r="H2064">
        <v>0.22</v>
      </c>
      <c r="I2064">
        <f t="shared" si="32"/>
        <v>0.12482758620689657</v>
      </c>
      <c r="J2064" s="1">
        <v>40395</v>
      </c>
      <c r="K2064" t="s">
        <v>7626</v>
      </c>
      <c r="L2064">
        <v>158</v>
      </c>
      <c r="M2064">
        <v>316</v>
      </c>
      <c r="N2064" t="s">
        <v>23</v>
      </c>
      <c r="O2064" t="s">
        <v>24</v>
      </c>
      <c r="P2064" t="s">
        <v>7627</v>
      </c>
      <c r="Q2064">
        <v>21464929</v>
      </c>
      <c r="R2064" t="s">
        <v>7628</v>
      </c>
    </row>
    <row r="2065" spans="1:18" x14ac:dyDescent="0.2">
      <c r="A2065" t="s">
        <v>7629</v>
      </c>
      <c r="B2065">
        <v>2</v>
      </c>
      <c r="C2065" t="s">
        <v>7630</v>
      </c>
      <c r="D2065" t="s">
        <v>7631</v>
      </c>
      <c r="E2065">
        <v>385590</v>
      </c>
      <c r="F2065" t="s">
        <v>2355</v>
      </c>
      <c r="G2065">
        <v>2.1019999999999999</v>
      </c>
      <c r="H2065">
        <v>0.18779999999999999</v>
      </c>
      <c r="I2065">
        <f t="shared" si="32"/>
        <v>0.2879373929590866</v>
      </c>
      <c r="J2065" s="1">
        <v>42865</v>
      </c>
      <c r="K2065" t="s">
        <v>7632</v>
      </c>
      <c r="L2065">
        <v>327</v>
      </c>
      <c r="M2065">
        <v>1006</v>
      </c>
      <c r="N2065" t="s">
        <v>23</v>
      </c>
      <c r="O2065" t="s">
        <v>24</v>
      </c>
      <c r="Q2065">
        <v>28768203</v>
      </c>
      <c r="R2065" t="s">
        <v>7633</v>
      </c>
    </row>
    <row r="2066" spans="1:18" x14ac:dyDescent="0.2">
      <c r="A2066" t="s">
        <v>7634</v>
      </c>
      <c r="B2066">
        <v>2</v>
      </c>
      <c r="C2066" t="s">
        <v>7630</v>
      </c>
      <c r="D2066" t="s">
        <v>7631</v>
      </c>
      <c r="E2066">
        <v>385590</v>
      </c>
      <c r="F2066" t="s">
        <v>2355</v>
      </c>
      <c r="G2066">
        <v>2.1019999999999999</v>
      </c>
      <c r="H2066">
        <v>0.18779999999999999</v>
      </c>
      <c r="I2066">
        <f t="shared" si="32"/>
        <v>0.2879373929590866</v>
      </c>
      <c r="J2066" s="1">
        <v>42865</v>
      </c>
      <c r="K2066" t="s">
        <v>7632</v>
      </c>
      <c r="L2066">
        <v>176</v>
      </c>
      <c r="M2066">
        <v>1006</v>
      </c>
      <c r="N2066" t="s">
        <v>23</v>
      </c>
      <c r="O2066" t="s">
        <v>24</v>
      </c>
      <c r="Q2066">
        <v>28768203</v>
      </c>
      <c r="R2066" t="s">
        <v>7633</v>
      </c>
    </row>
    <row r="2067" spans="1:18" x14ac:dyDescent="0.2">
      <c r="A2067" t="s">
        <v>7635</v>
      </c>
      <c r="B2067">
        <v>2</v>
      </c>
      <c r="C2067" t="s">
        <v>7636</v>
      </c>
      <c r="D2067" t="s">
        <v>7631</v>
      </c>
      <c r="E2067">
        <v>385590</v>
      </c>
      <c r="F2067" t="s">
        <v>2355</v>
      </c>
      <c r="G2067">
        <v>2.1</v>
      </c>
      <c r="H2067">
        <v>0.20599999999999999</v>
      </c>
      <c r="I2067">
        <f t="shared" si="32"/>
        <v>0.2701904761904762</v>
      </c>
      <c r="J2067" s="1">
        <v>42865</v>
      </c>
      <c r="K2067" t="s">
        <v>7637</v>
      </c>
      <c r="L2067">
        <v>176</v>
      </c>
      <c r="M2067">
        <v>1006</v>
      </c>
      <c r="N2067" t="s">
        <v>23</v>
      </c>
      <c r="O2067" t="s">
        <v>24</v>
      </c>
      <c r="Q2067">
        <v>28768203</v>
      </c>
      <c r="R2067" t="s">
        <v>7633</v>
      </c>
    </row>
    <row r="2068" spans="1:18" x14ac:dyDescent="0.2">
      <c r="A2068" t="s">
        <v>7638</v>
      </c>
      <c r="B2068">
        <v>2</v>
      </c>
      <c r="C2068" t="s">
        <v>7639</v>
      </c>
      <c r="D2068" t="s">
        <v>7631</v>
      </c>
      <c r="E2068">
        <v>385590</v>
      </c>
      <c r="F2068" t="s">
        <v>2355</v>
      </c>
      <c r="G2068">
        <v>2.2000000000000002</v>
      </c>
      <c r="H2068">
        <v>0.20100000000000001</v>
      </c>
      <c r="I2068">
        <f t="shared" si="32"/>
        <v>0.25354545454545452</v>
      </c>
      <c r="J2068" s="1">
        <v>42865</v>
      </c>
      <c r="K2068" t="s">
        <v>7640</v>
      </c>
      <c r="L2068">
        <v>176</v>
      </c>
      <c r="M2068">
        <v>1006</v>
      </c>
      <c r="N2068" t="s">
        <v>23</v>
      </c>
      <c r="O2068" t="s">
        <v>24</v>
      </c>
      <c r="Q2068">
        <v>28768203</v>
      </c>
      <c r="R2068" t="s">
        <v>7633</v>
      </c>
    </row>
    <row r="2069" spans="1:18" x14ac:dyDescent="0.2">
      <c r="A2069" t="s">
        <v>7641</v>
      </c>
      <c r="B2069">
        <v>2</v>
      </c>
      <c r="C2069" t="s">
        <v>7642</v>
      </c>
      <c r="D2069" t="s">
        <v>7631</v>
      </c>
      <c r="E2069">
        <v>385590</v>
      </c>
      <c r="F2069" t="s">
        <v>2355</v>
      </c>
      <c r="G2069">
        <v>2.2999999999999998</v>
      </c>
      <c r="H2069">
        <v>0.18909999999999999</v>
      </c>
      <c r="I2069">
        <f t="shared" si="32"/>
        <v>0.24568260869565223</v>
      </c>
      <c r="J2069" s="1">
        <v>42865</v>
      </c>
      <c r="K2069" t="s">
        <v>7643</v>
      </c>
      <c r="L2069">
        <v>327</v>
      </c>
      <c r="M2069">
        <v>1006</v>
      </c>
      <c r="N2069" t="s">
        <v>23</v>
      </c>
      <c r="O2069" t="s">
        <v>24</v>
      </c>
      <c r="Q2069">
        <v>28768203</v>
      </c>
      <c r="R2069" t="s">
        <v>7633</v>
      </c>
    </row>
    <row r="2070" spans="1:18" x14ac:dyDescent="0.2">
      <c r="A2070" t="s">
        <v>7644</v>
      </c>
      <c r="B2070">
        <v>2</v>
      </c>
      <c r="C2070" t="s">
        <v>7642</v>
      </c>
      <c r="D2070" t="s">
        <v>7631</v>
      </c>
      <c r="E2070">
        <v>385590</v>
      </c>
      <c r="F2070" t="s">
        <v>2355</v>
      </c>
      <c r="G2070">
        <v>2.2999999999999998</v>
      </c>
      <c r="H2070">
        <v>0.18909999999999999</v>
      </c>
      <c r="I2070">
        <f t="shared" si="32"/>
        <v>0.24568260869565223</v>
      </c>
      <c r="J2070" s="1">
        <v>42865</v>
      </c>
      <c r="K2070" t="s">
        <v>7643</v>
      </c>
      <c r="L2070">
        <v>176</v>
      </c>
      <c r="M2070">
        <v>1006</v>
      </c>
      <c r="N2070" t="s">
        <v>23</v>
      </c>
      <c r="O2070" t="s">
        <v>24</v>
      </c>
      <c r="Q2070">
        <v>28768203</v>
      </c>
      <c r="R2070" t="s">
        <v>7633</v>
      </c>
    </row>
    <row r="2071" spans="1:18" x14ac:dyDescent="0.2">
      <c r="A2071" t="s">
        <v>7645</v>
      </c>
      <c r="B2071">
        <v>2</v>
      </c>
      <c r="C2071" t="s">
        <v>7646</v>
      </c>
      <c r="D2071" t="s">
        <v>7631</v>
      </c>
      <c r="E2071">
        <v>385590</v>
      </c>
      <c r="F2071" t="s">
        <v>2355</v>
      </c>
      <c r="G2071">
        <v>2.2029999999999998</v>
      </c>
      <c r="H2071">
        <v>0.2127</v>
      </c>
      <c r="I2071">
        <f t="shared" si="32"/>
        <v>0.24122646391284613</v>
      </c>
      <c r="J2071" s="1">
        <v>42865</v>
      </c>
      <c r="K2071" t="s">
        <v>7647</v>
      </c>
      <c r="L2071">
        <v>327</v>
      </c>
      <c r="M2071">
        <v>1006</v>
      </c>
      <c r="N2071" t="s">
        <v>23</v>
      </c>
      <c r="O2071" t="s">
        <v>24</v>
      </c>
      <c r="Q2071">
        <v>28768203</v>
      </c>
      <c r="R2071" t="s">
        <v>7633</v>
      </c>
    </row>
    <row r="2072" spans="1:18" x14ac:dyDescent="0.2">
      <c r="A2072" t="s">
        <v>7648</v>
      </c>
      <c r="B2072">
        <v>2</v>
      </c>
      <c r="C2072" t="s">
        <v>7646</v>
      </c>
      <c r="D2072" t="s">
        <v>7631</v>
      </c>
      <c r="E2072">
        <v>385590</v>
      </c>
      <c r="F2072" t="s">
        <v>2355</v>
      </c>
      <c r="G2072">
        <v>2.2029999999999998</v>
      </c>
      <c r="H2072">
        <v>0.2127</v>
      </c>
      <c r="I2072">
        <f t="shared" si="32"/>
        <v>0.24122646391284613</v>
      </c>
      <c r="J2072" s="1">
        <v>42865</v>
      </c>
      <c r="K2072" t="s">
        <v>7647</v>
      </c>
      <c r="L2072">
        <v>176</v>
      </c>
      <c r="M2072">
        <v>1006</v>
      </c>
      <c r="N2072" t="s">
        <v>23</v>
      </c>
      <c r="O2072" t="s">
        <v>24</v>
      </c>
      <c r="Q2072">
        <v>28768203</v>
      </c>
      <c r="R2072" t="s">
        <v>7633</v>
      </c>
    </row>
    <row r="2073" spans="1:18" x14ac:dyDescent="0.2">
      <c r="A2073" t="s">
        <v>7649</v>
      </c>
      <c r="B2073">
        <v>2</v>
      </c>
      <c r="C2073" t="s">
        <v>7650</v>
      </c>
      <c r="D2073" t="s">
        <v>7631</v>
      </c>
      <c r="E2073">
        <v>385590</v>
      </c>
      <c r="F2073" t="s">
        <v>2355</v>
      </c>
      <c r="G2073">
        <v>2.2999999999999998</v>
      </c>
      <c r="H2073">
        <v>0.214</v>
      </c>
      <c r="I2073">
        <f t="shared" si="32"/>
        <v>0.22078260869565222</v>
      </c>
      <c r="J2073" s="1">
        <v>42865</v>
      </c>
      <c r="K2073" t="s">
        <v>7651</v>
      </c>
      <c r="L2073">
        <v>176</v>
      </c>
      <c r="M2073">
        <v>1006</v>
      </c>
      <c r="N2073" t="s">
        <v>23</v>
      </c>
      <c r="O2073" t="s">
        <v>24</v>
      </c>
      <c r="Q2073">
        <v>28768203</v>
      </c>
      <c r="R2073" t="s">
        <v>7633</v>
      </c>
    </row>
    <row r="2074" spans="1:18" x14ac:dyDescent="0.2">
      <c r="A2074" t="s">
        <v>7652</v>
      </c>
      <c r="B2074">
        <v>2</v>
      </c>
      <c r="C2074" t="s">
        <v>7653</v>
      </c>
      <c r="D2074" t="s">
        <v>7631</v>
      </c>
      <c r="E2074">
        <v>385590</v>
      </c>
      <c r="F2074" t="s">
        <v>2355</v>
      </c>
      <c r="G2074">
        <v>2.41</v>
      </c>
      <c r="H2074">
        <v>0.20960000000000001</v>
      </c>
      <c r="I2074">
        <f t="shared" si="32"/>
        <v>0.20533775933609955</v>
      </c>
      <c r="J2074" s="1">
        <v>42865</v>
      </c>
      <c r="K2074" t="s">
        <v>7654</v>
      </c>
      <c r="L2074">
        <v>176</v>
      </c>
      <c r="M2074">
        <v>1006</v>
      </c>
      <c r="N2074" t="s">
        <v>23</v>
      </c>
      <c r="O2074" t="s">
        <v>24</v>
      </c>
      <c r="Q2074">
        <v>28768203</v>
      </c>
      <c r="R2074" t="s">
        <v>7633</v>
      </c>
    </row>
    <row r="2075" spans="1:18" x14ac:dyDescent="0.2">
      <c r="A2075" t="s">
        <v>7655</v>
      </c>
      <c r="B2075">
        <v>2</v>
      </c>
      <c r="C2075" t="s">
        <v>7656</v>
      </c>
      <c r="D2075" t="s">
        <v>7631</v>
      </c>
      <c r="E2075">
        <v>385590</v>
      </c>
      <c r="F2075" t="s">
        <v>2355</v>
      </c>
      <c r="G2075">
        <v>2.4</v>
      </c>
      <c r="H2075">
        <v>0.21160000000000001</v>
      </c>
      <c r="I2075">
        <f t="shared" si="32"/>
        <v>0.20506666666666667</v>
      </c>
      <c r="J2075" s="1">
        <v>42865</v>
      </c>
      <c r="K2075" t="s">
        <v>7657</v>
      </c>
      <c r="L2075">
        <v>176</v>
      </c>
      <c r="M2075">
        <v>1006</v>
      </c>
      <c r="N2075" t="s">
        <v>23</v>
      </c>
      <c r="O2075" t="s">
        <v>24</v>
      </c>
      <c r="Q2075">
        <v>28768203</v>
      </c>
      <c r="R2075" t="s">
        <v>7633</v>
      </c>
    </row>
    <row r="2076" spans="1:18" x14ac:dyDescent="0.2">
      <c r="A2076" t="s">
        <v>7658</v>
      </c>
      <c r="B2076">
        <v>2</v>
      </c>
      <c r="C2076" t="s">
        <v>7659</v>
      </c>
      <c r="D2076" t="s">
        <v>7631</v>
      </c>
      <c r="E2076">
        <v>385590</v>
      </c>
      <c r="F2076" t="s">
        <v>2355</v>
      </c>
      <c r="G2076">
        <v>2.5</v>
      </c>
      <c r="H2076">
        <v>0.21790000000000001</v>
      </c>
      <c r="I2076">
        <f t="shared" si="32"/>
        <v>0.18210000000000001</v>
      </c>
      <c r="J2076" s="1">
        <v>42865</v>
      </c>
      <c r="K2076" t="s">
        <v>7660</v>
      </c>
      <c r="L2076">
        <v>176</v>
      </c>
      <c r="M2076">
        <v>1006</v>
      </c>
      <c r="N2076" t="s">
        <v>23</v>
      </c>
      <c r="O2076" t="s">
        <v>24</v>
      </c>
      <c r="Q2076">
        <v>28768203</v>
      </c>
      <c r="R2076" t="s">
        <v>7633</v>
      </c>
    </row>
    <row r="2077" spans="1:18" x14ac:dyDescent="0.2">
      <c r="A2077" t="s">
        <v>7661</v>
      </c>
      <c r="B2077">
        <v>2</v>
      </c>
      <c r="C2077" t="s">
        <v>7662</v>
      </c>
      <c r="D2077" t="s">
        <v>7663</v>
      </c>
      <c r="E2077">
        <v>1092915</v>
      </c>
      <c r="F2077" t="s">
        <v>2355</v>
      </c>
      <c r="G2077">
        <v>2.6</v>
      </c>
      <c r="H2077">
        <v>0.1958</v>
      </c>
      <c r="I2077">
        <f t="shared" si="32"/>
        <v>0.18881538461538458</v>
      </c>
      <c r="J2077" s="1">
        <v>42278</v>
      </c>
      <c r="K2077" t="s">
        <v>7664</v>
      </c>
      <c r="L2077">
        <v>180</v>
      </c>
      <c r="M2077">
        <v>1539</v>
      </c>
      <c r="N2077" t="s">
        <v>23</v>
      </c>
      <c r="O2077" t="s">
        <v>24</v>
      </c>
      <c r="P2077" t="s">
        <v>7572</v>
      </c>
      <c r="Q2077">
        <v>26586437</v>
      </c>
      <c r="R2077" t="s">
        <v>7573</v>
      </c>
    </row>
    <row r="2078" spans="1:18" x14ac:dyDescent="0.2">
      <c r="A2078" t="s">
        <v>7665</v>
      </c>
      <c r="B2078">
        <v>2</v>
      </c>
      <c r="C2078" t="s">
        <v>7666</v>
      </c>
      <c r="D2078" t="s">
        <v>7663</v>
      </c>
      <c r="E2078">
        <v>1092915</v>
      </c>
      <c r="F2078" t="s">
        <v>2355</v>
      </c>
      <c r="G2078">
        <v>2.6240000000000001</v>
      </c>
      <c r="H2078">
        <v>0.20230000000000001</v>
      </c>
      <c r="I2078">
        <f t="shared" si="32"/>
        <v>0.17879756097560975</v>
      </c>
      <c r="J2078" s="1">
        <v>42278</v>
      </c>
      <c r="K2078" t="s">
        <v>7667</v>
      </c>
      <c r="L2078">
        <v>180</v>
      </c>
      <c r="M2078">
        <v>1539</v>
      </c>
      <c r="N2078" t="s">
        <v>23</v>
      </c>
      <c r="O2078" t="s">
        <v>24</v>
      </c>
      <c r="P2078" t="s">
        <v>7572</v>
      </c>
      <c r="Q2078">
        <v>26586437</v>
      </c>
      <c r="R2078" t="s">
        <v>7573</v>
      </c>
    </row>
    <row r="2079" spans="1:18" x14ac:dyDescent="0.2">
      <c r="A2079" t="s">
        <v>7668</v>
      </c>
      <c r="B2079">
        <v>2</v>
      </c>
      <c r="C2079" s="2" t="s">
        <v>7669</v>
      </c>
      <c r="D2079" t="s">
        <v>7663</v>
      </c>
      <c r="E2079">
        <v>1092915</v>
      </c>
      <c r="F2079" t="s">
        <v>2355</v>
      </c>
      <c r="G2079">
        <v>2.7</v>
      </c>
      <c r="H2079">
        <v>0.20150000000000001</v>
      </c>
      <c r="I2079">
        <f t="shared" si="32"/>
        <v>0.16887037037037034</v>
      </c>
      <c r="J2079" s="1">
        <v>42278</v>
      </c>
      <c r="K2079" t="s">
        <v>7670</v>
      </c>
      <c r="L2079">
        <v>180</v>
      </c>
      <c r="M2079">
        <v>1539</v>
      </c>
      <c r="N2079" t="s">
        <v>23</v>
      </c>
      <c r="O2079" t="s">
        <v>24</v>
      </c>
      <c r="P2079" t="s">
        <v>7572</v>
      </c>
      <c r="Q2079">
        <v>26586437</v>
      </c>
      <c r="R2079" t="s">
        <v>7573</v>
      </c>
    </row>
    <row r="2080" spans="1:18" x14ac:dyDescent="0.2">
      <c r="A2080" t="s">
        <v>7671</v>
      </c>
      <c r="B2080">
        <v>1</v>
      </c>
      <c r="C2080" t="s">
        <v>7672</v>
      </c>
      <c r="D2080" t="s">
        <v>7673</v>
      </c>
      <c r="E2080">
        <v>383550</v>
      </c>
      <c r="F2080" t="s">
        <v>2366</v>
      </c>
      <c r="G2080">
        <v>1.5</v>
      </c>
      <c r="H2080">
        <v>0.13908999999999999</v>
      </c>
      <c r="I2080">
        <f t="shared" si="32"/>
        <v>0.52757666666666658</v>
      </c>
      <c r="J2080" s="1">
        <v>43335</v>
      </c>
      <c r="K2080" t="s">
        <v>7674</v>
      </c>
      <c r="L2080">
        <v>389</v>
      </c>
      <c r="M2080">
        <v>1556</v>
      </c>
      <c r="N2080" t="s">
        <v>23</v>
      </c>
      <c r="O2080" t="s">
        <v>92</v>
      </c>
    </row>
    <row r="2081" spans="1:18" x14ac:dyDescent="0.2">
      <c r="A2081" t="s">
        <v>7675</v>
      </c>
      <c r="B2081">
        <v>1</v>
      </c>
      <c r="C2081" t="s">
        <v>7676</v>
      </c>
      <c r="D2081" t="s">
        <v>7673</v>
      </c>
      <c r="E2081">
        <v>383550</v>
      </c>
      <c r="F2081" t="s">
        <v>2366</v>
      </c>
      <c r="G2081">
        <v>1.6</v>
      </c>
      <c r="H2081">
        <v>0.13278999999999999</v>
      </c>
      <c r="I2081">
        <f t="shared" si="32"/>
        <v>0.49221000000000004</v>
      </c>
      <c r="J2081" s="1">
        <v>43334</v>
      </c>
      <c r="K2081" t="s">
        <v>7677</v>
      </c>
      <c r="L2081">
        <v>389</v>
      </c>
      <c r="M2081">
        <v>1556</v>
      </c>
      <c r="N2081" t="s">
        <v>23</v>
      </c>
      <c r="O2081" t="s">
        <v>92</v>
      </c>
    </row>
    <row r="2082" spans="1:18" x14ac:dyDescent="0.2">
      <c r="A2082" t="s">
        <v>7678</v>
      </c>
      <c r="B2082">
        <v>1</v>
      </c>
      <c r="C2082" t="s">
        <v>7679</v>
      </c>
      <c r="D2082" t="s">
        <v>7673</v>
      </c>
      <c r="E2082">
        <v>383550</v>
      </c>
      <c r="F2082" t="s">
        <v>2366</v>
      </c>
      <c r="G2082">
        <v>1.65</v>
      </c>
      <c r="H2082">
        <v>0.15565000000000001</v>
      </c>
      <c r="I2082">
        <f t="shared" si="32"/>
        <v>0.45041060606060607</v>
      </c>
      <c r="J2082" s="1">
        <v>43334</v>
      </c>
      <c r="K2082" t="s">
        <v>7680</v>
      </c>
      <c r="L2082">
        <v>389</v>
      </c>
      <c r="M2082">
        <v>1556</v>
      </c>
      <c r="N2082" t="s">
        <v>23</v>
      </c>
      <c r="O2082" t="s">
        <v>92</v>
      </c>
    </row>
    <row r="2083" spans="1:18" x14ac:dyDescent="0.2">
      <c r="A2083" t="s">
        <v>7681</v>
      </c>
      <c r="B2083">
        <v>1</v>
      </c>
      <c r="C2083" t="s">
        <v>7682</v>
      </c>
      <c r="D2083" t="s">
        <v>7683</v>
      </c>
      <c r="E2083">
        <v>274828</v>
      </c>
      <c r="F2083" t="s">
        <v>7010</v>
      </c>
      <c r="G2083">
        <v>1.35</v>
      </c>
      <c r="H2083">
        <v>0.14779999999999999</v>
      </c>
      <c r="I2083">
        <f t="shared" si="32"/>
        <v>0.59294074074074077</v>
      </c>
      <c r="J2083" s="1">
        <v>43648</v>
      </c>
      <c r="K2083" t="s">
        <v>7684</v>
      </c>
      <c r="L2083">
        <v>304</v>
      </c>
      <c r="M2083">
        <v>608</v>
      </c>
      <c r="N2083" t="s">
        <v>23</v>
      </c>
      <c r="O2083" t="s">
        <v>24</v>
      </c>
      <c r="Q2083">
        <v>31647875</v>
      </c>
      <c r="R2083" t="s">
        <v>7685</v>
      </c>
    </row>
    <row r="2084" spans="1:18" x14ac:dyDescent="0.2">
      <c r="A2084" t="s">
        <v>7686</v>
      </c>
      <c r="B2084">
        <v>2</v>
      </c>
      <c r="C2084" s="2" t="s">
        <v>7687</v>
      </c>
      <c r="D2084" t="s">
        <v>7688</v>
      </c>
      <c r="E2084">
        <v>365085</v>
      </c>
      <c r="F2084" t="s">
        <v>6597</v>
      </c>
      <c r="G2084">
        <v>2.3397999999999999</v>
      </c>
      <c r="H2084">
        <v>0.2011</v>
      </c>
      <c r="I2084">
        <f t="shared" si="32"/>
        <v>0.22628695615009831</v>
      </c>
      <c r="J2084" s="1">
        <v>41358</v>
      </c>
      <c r="K2084" t="s">
        <v>7689</v>
      </c>
      <c r="L2084">
        <v>329</v>
      </c>
      <c r="M2084">
        <v>1533</v>
      </c>
      <c r="N2084" t="s">
        <v>23</v>
      </c>
      <c r="O2084" t="s">
        <v>24</v>
      </c>
    </row>
    <row r="2085" spans="1:18" x14ac:dyDescent="0.2">
      <c r="A2085" t="s">
        <v>7690</v>
      </c>
      <c r="B2085">
        <v>2</v>
      </c>
      <c r="C2085" s="2" t="s">
        <v>7687</v>
      </c>
      <c r="D2085" t="s">
        <v>7688</v>
      </c>
      <c r="E2085">
        <v>365085</v>
      </c>
      <c r="F2085" t="s">
        <v>6671</v>
      </c>
      <c r="G2085">
        <v>2.3397999999999999</v>
      </c>
      <c r="H2085">
        <v>0.2011</v>
      </c>
      <c r="I2085">
        <f t="shared" si="32"/>
        <v>0.22628695615009831</v>
      </c>
      <c r="J2085" s="1">
        <v>41358</v>
      </c>
      <c r="K2085" t="s">
        <v>7689</v>
      </c>
      <c r="L2085">
        <v>182</v>
      </c>
      <c r="M2085">
        <v>1533</v>
      </c>
      <c r="N2085" t="s">
        <v>23</v>
      </c>
      <c r="O2085" t="s">
        <v>24</v>
      </c>
    </row>
    <row r="2086" spans="1:18" x14ac:dyDescent="0.2">
      <c r="A2086" t="s">
        <v>7691</v>
      </c>
      <c r="B2086">
        <v>1</v>
      </c>
      <c r="C2086" t="s">
        <v>7692</v>
      </c>
      <c r="D2086" t="s">
        <v>7693</v>
      </c>
      <c r="E2086">
        <v>387207</v>
      </c>
      <c r="F2086" t="s">
        <v>6987</v>
      </c>
      <c r="G2086">
        <v>1.8</v>
      </c>
      <c r="H2086">
        <v>0.17560000000000001</v>
      </c>
      <c r="I2086">
        <f t="shared" si="32"/>
        <v>0.3799555555555556</v>
      </c>
      <c r="J2086" s="1">
        <v>41878</v>
      </c>
      <c r="K2086" t="s">
        <v>7694</v>
      </c>
      <c r="L2086">
        <v>241</v>
      </c>
      <c r="M2086">
        <v>241</v>
      </c>
      <c r="N2086" t="s">
        <v>23</v>
      </c>
      <c r="O2086" t="s">
        <v>7695</v>
      </c>
      <c r="P2086" t="s">
        <v>7696</v>
      </c>
      <c r="Q2086">
        <v>25225968</v>
      </c>
      <c r="R2086" t="s">
        <v>7697</v>
      </c>
    </row>
    <row r="2087" spans="1:18" x14ac:dyDescent="0.2">
      <c r="A2087" t="s">
        <v>7698</v>
      </c>
      <c r="B2087">
        <v>2</v>
      </c>
      <c r="C2087" s="2" t="s">
        <v>7699</v>
      </c>
      <c r="D2087" t="s">
        <v>7700</v>
      </c>
      <c r="E2087">
        <v>393616</v>
      </c>
      <c r="F2087" t="s">
        <v>6597</v>
      </c>
      <c r="G2087">
        <v>2.7927</v>
      </c>
      <c r="H2087">
        <v>0.19589999999999999</v>
      </c>
      <c r="I2087">
        <f t="shared" si="32"/>
        <v>0.16217641350664233</v>
      </c>
      <c r="J2087" s="1">
        <v>41358</v>
      </c>
      <c r="K2087" t="s">
        <v>7701</v>
      </c>
      <c r="L2087">
        <v>329</v>
      </c>
      <c r="M2087">
        <v>3066</v>
      </c>
      <c r="N2087" t="s">
        <v>23</v>
      </c>
      <c r="O2087" t="s">
        <v>24</v>
      </c>
    </row>
    <row r="2088" spans="1:18" x14ac:dyDescent="0.2">
      <c r="A2088" t="s">
        <v>7702</v>
      </c>
      <c r="B2088">
        <v>2</v>
      </c>
      <c r="C2088" s="2" t="s">
        <v>7699</v>
      </c>
      <c r="D2088" t="s">
        <v>7700</v>
      </c>
      <c r="E2088">
        <v>393616</v>
      </c>
      <c r="F2088" t="s">
        <v>6671</v>
      </c>
      <c r="G2088">
        <v>2.7927</v>
      </c>
      <c r="H2088">
        <v>0.19589999999999999</v>
      </c>
      <c r="I2088">
        <f t="shared" si="32"/>
        <v>0.16217641350664233</v>
      </c>
      <c r="J2088" s="1">
        <v>41358</v>
      </c>
      <c r="K2088" t="s">
        <v>7701</v>
      </c>
      <c r="L2088">
        <v>182</v>
      </c>
      <c r="M2088">
        <v>3066</v>
      </c>
      <c r="N2088" t="s">
        <v>23</v>
      </c>
      <c r="O2088" t="s">
        <v>24</v>
      </c>
    </row>
    <row r="2089" spans="1:18" x14ac:dyDescent="0.2">
      <c r="A2089" t="s">
        <v>7703</v>
      </c>
      <c r="B2089">
        <v>2</v>
      </c>
      <c r="C2089" t="s">
        <v>7704</v>
      </c>
      <c r="D2089" t="s">
        <v>7705</v>
      </c>
      <c r="E2089">
        <v>402474</v>
      </c>
      <c r="F2089" t="s">
        <v>2415</v>
      </c>
      <c r="G2089">
        <v>2.8</v>
      </c>
      <c r="H2089">
        <v>0.23400000000000001</v>
      </c>
      <c r="I2089">
        <f t="shared" si="32"/>
        <v>0.12314285714285714</v>
      </c>
      <c r="J2089" s="1">
        <v>43796</v>
      </c>
      <c r="K2089" t="s">
        <v>7706</v>
      </c>
      <c r="L2089">
        <v>326</v>
      </c>
      <c r="M2089">
        <v>1521</v>
      </c>
      <c r="N2089" t="s">
        <v>23</v>
      </c>
      <c r="O2089" t="s">
        <v>24</v>
      </c>
    </row>
    <row r="2090" spans="1:18" x14ac:dyDescent="0.2">
      <c r="A2090" t="s">
        <v>7707</v>
      </c>
      <c r="B2090">
        <v>2</v>
      </c>
      <c r="C2090" t="s">
        <v>7704</v>
      </c>
      <c r="D2090" t="s">
        <v>7705</v>
      </c>
      <c r="E2090">
        <v>402474</v>
      </c>
      <c r="F2090" t="s">
        <v>2428</v>
      </c>
      <c r="G2090">
        <v>2.8</v>
      </c>
      <c r="H2090">
        <v>0.23400000000000001</v>
      </c>
      <c r="I2090">
        <f t="shared" si="32"/>
        <v>0.12314285714285714</v>
      </c>
      <c r="J2090" s="1">
        <v>43796</v>
      </c>
      <c r="K2090" t="s">
        <v>7706</v>
      </c>
      <c r="L2090">
        <v>181</v>
      </c>
      <c r="M2090">
        <v>1521</v>
      </c>
      <c r="N2090" t="s">
        <v>23</v>
      </c>
      <c r="O2090" t="s">
        <v>24</v>
      </c>
    </row>
    <row r="2091" spans="1:18" x14ac:dyDescent="0.2">
      <c r="A2091" t="s">
        <v>7708</v>
      </c>
      <c r="B2091">
        <v>1</v>
      </c>
      <c r="C2091" t="s">
        <v>7709</v>
      </c>
      <c r="D2091" t="s">
        <v>7710</v>
      </c>
      <c r="E2091">
        <v>365107</v>
      </c>
      <c r="F2091" t="s">
        <v>7711</v>
      </c>
      <c r="G2091">
        <v>1.5</v>
      </c>
      <c r="H2091">
        <v>0.12672</v>
      </c>
      <c r="I2091">
        <f t="shared" si="32"/>
        <v>0.53994666666666657</v>
      </c>
      <c r="J2091" s="1">
        <v>41557</v>
      </c>
      <c r="K2091" t="s">
        <v>7712</v>
      </c>
      <c r="L2091">
        <v>167</v>
      </c>
      <c r="M2091">
        <v>167</v>
      </c>
      <c r="N2091" t="s">
        <v>23</v>
      </c>
      <c r="O2091" t="s">
        <v>190</v>
      </c>
      <c r="Q2091">
        <v>24134208</v>
      </c>
      <c r="R2091" t="s">
        <v>7713</v>
      </c>
    </row>
    <row r="2092" spans="1:18" x14ac:dyDescent="0.2">
      <c r="A2092" t="s">
        <v>7714</v>
      </c>
      <c r="B2092">
        <v>1</v>
      </c>
      <c r="C2092" t="s">
        <v>7715</v>
      </c>
      <c r="D2092" t="s">
        <v>7710</v>
      </c>
      <c r="E2092">
        <v>365107</v>
      </c>
      <c r="F2092" t="s">
        <v>7711</v>
      </c>
      <c r="G2092">
        <v>1.6</v>
      </c>
      <c r="H2092">
        <v>0.12584999999999999</v>
      </c>
      <c r="I2092">
        <f t="shared" si="32"/>
        <v>0.49914999999999998</v>
      </c>
      <c r="J2092" s="1">
        <v>41557</v>
      </c>
      <c r="K2092" t="s">
        <v>7716</v>
      </c>
      <c r="L2092">
        <v>167</v>
      </c>
      <c r="M2092">
        <v>167</v>
      </c>
      <c r="N2092" t="s">
        <v>23</v>
      </c>
      <c r="O2092" t="s">
        <v>190</v>
      </c>
      <c r="Q2092">
        <v>24134208</v>
      </c>
      <c r="R2092" t="s">
        <v>7713</v>
      </c>
    </row>
    <row r="2093" spans="1:18" x14ac:dyDescent="0.2">
      <c r="A2093" t="s">
        <v>7717</v>
      </c>
      <c r="B2093">
        <v>1</v>
      </c>
      <c r="C2093" t="s">
        <v>7718</v>
      </c>
      <c r="D2093" t="s">
        <v>7710</v>
      </c>
      <c r="E2093">
        <v>365107</v>
      </c>
      <c r="F2093" t="s">
        <v>7711</v>
      </c>
      <c r="G2093">
        <v>1.9</v>
      </c>
      <c r="H2093">
        <v>0.21140999999999999</v>
      </c>
      <c r="I2093">
        <f t="shared" si="32"/>
        <v>0.31490578947368419</v>
      </c>
      <c r="J2093" s="1">
        <v>41557</v>
      </c>
      <c r="K2093" t="s">
        <v>7719</v>
      </c>
      <c r="L2093">
        <v>167</v>
      </c>
      <c r="M2093">
        <v>334</v>
      </c>
      <c r="N2093" t="s">
        <v>23</v>
      </c>
      <c r="O2093" t="s">
        <v>190</v>
      </c>
      <c r="Q2093">
        <v>24134208</v>
      </c>
      <c r="R2093" t="s">
        <v>7713</v>
      </c>
    </row>
    <row r="2094" spans="1:18" x14ac:dyDescent="0.2">
      <c r="A2094" t="s">
        <v>7720</v>
      </c>
      <c r="B2094">
        <v>1</v>
      </c>
      <c r="C2094" t="s">
        <v>7721</v>
      </c>
      <c r="D2094" t="s">
        <v>7722</v>
      </c>
      <c r="E2094">
        <v>385580</v>
      </c>
      <c r="F2094" t="s">
        <v>2366</v>
      </c>
      <c r="G2094">
        <v>2.1</v>
      </c>
      <c r="H2094">
        <v>0.1739</v>
      </c>
      <c r="I2094">
        <f t="shared" si="32"/>
        <v>0.30229047619047617</v>
      </c>
      <c r="J2094" s="1">
        <v>41492</v>
      </c>
      <c r="K2094" t="s">
        <v>7723</v>
      </c>
      <c r="L2094">
        <v>390</v>
      </c>
      <c r="M2094">
        <v>390</v>
      </c>
      <c r="N2094" t="s">
        <v>23</v>
      </c>
      <c r="O2094" t="s">
        <v>772</v>
      </c>
      <c r="Q2094">
        <v>24425043</v>
      </c>
      <c r="R2094" t="s">
        <v>7724</v>
      </c>
    </row>
    <row r="2095" spans="1:18" x14ac:dyDescent="0.2">
      <c r="A2095" t="s">
        <v>7725</v>
      </c>
      <c r="B2095">
        <v>1</v>
      </c>
      <c r="C2095" t="s">
        <v>7726</v>
      </c>
      <c r="D2095" t="s">
        <v>7722</v>
      </c>
      <c r="E2095">
        <v>385580</v>
      </c>
      <c r="F2095" t="s">
        <v>2366</v>
      </c>
      <c r="G2095">
        <v>2.2000000000000002</v>
      </c>
      <c r="H2095">
        <v>0.15290000000000001</v>
      </c>
      <c r="I2095">
        <f t="shared" si="32"/>
        <v>0.30164545454545455</v>
      </c>
      <c r="J2095" s="1">
        <v>41411</v>
      </c>
      <c r="K2095" t="s">
        <v>7727</v>
      </c>
      <c r="L2095">
        <v>390</v>
      </c>
      <c r="M2095">
        <v>390</v>
      </c>
      <c r="N2095" t="s">
        <v>23</v>
      </c>
      <c r="O2095" t="s">
        <v>665</v>
      </c>
      <c r="P2095" t="s">
        <v>7728</v>
      </c>
      <c r="Q2095">
        <v>24129600</v>
      </c>
      <c r="R2095" t="s">
        <v>7729</v>
      </c>
    </row>
    <row r="2096" spans="1:18" x14ac:dyDescent="0.2">
      <c r="A2096" t="s">
        <v>7730</v>
      </c>
      <c r="B2096">
        <v>1</v>
      </c>
      <c r="C2096" t="s">
        <v>7731</v>
      </c>
      <c r="D2096" t="s">
        <v>7722</v>
      </c>
      <c r="E2096">
        <v>385580</v>
      </c>
      <c r="F2096" t="s">
        <v>2366</v>
      </c>
      <c r="G2096">
        <v>2.0002</v>
      </c>
      <c r="H2096">
        <v>0.21479999999999999</v>
      </c>
      <c r="I2096">
        <f t="shared" si="32"/>
        <v>0.28515000499950005</v>
      </c>
      <c r="J2096" s="1">
        <v>40394</v>
      </c>
      <c r="K2096" t="s">
        <v>7732</v>
      </c>
      <c r="L2096">
        <v>387</v>
      </c>
      <c r="M2096">
        <v>387</v>
      </c>
      <c r="N2096" t="s">
        <v>23</v>
      </c>
      <c r="O2096" t="s">
        <v>92</v>
      </c>
      <c r="P2096" t="s">
        <v>7733</v>
      </c>
      <c r="Q2096">
        <v>21081911</v>
      </c>
      <c r="R2096" t="s">
        <v>7734</v>
      </c>
    </row>
    <row r="2097" spans="1:18" x14ac:dyDescent="0.2">
      <c r="A2097" t="s">
        <v>7735</v>
      </c>
      <c r="B2097">
        <v>1</v>
      </c>
      <c r="C2097" t="s">
        <v>7736</v>
      </c>
      <c r="D2097" t="s">
        <v>7722</v>
      </c>
      <c r="E2097">
        <v>385580</v>
      </c>
      <c r="F2097" t="s">
        <v>2366</v>
      </c>
      <c r="G2097">
        <v>2.6</v>
      </c>
      <c r="H2097">
        <v>0.1356</v>
      </c>
      <c r="I2097">
        <f t="shared" si="32"/>
        <v>0.24901538461538458</v>
      </c>
      <c r="J2097" s="1">
        <v>41411</v>
      </c>
      <c r="K2097" t="s">
        <v>7737</v>
      </c>
      <c r="L2097">
        <v>390</v>
      </c>
      <c r="M2097">
        <v>390</v>
      </c>
      <c r="N2097" t="s">
        <v>23</v>
      </c>
      <c r="O2097" t="s">
        <v>665</v>
      </c>
      <c r="P2097" t="s">
        <v>7728</v>
      </c>
      <c r="Q2097">
        <v>24129600</v>
      </c>
      <c r="R2097" t="s">
        <v>7729</v>
      </c>
    </row>
    <row r="2098" spans="1:18" x14ac:dyDescent="0.2">
      <c r="A2098" t="s">
        <v>7738</v>
      </c>
      <c r="B2098">
        <v>1</v>
      </c>
      <c r="C2098" t="s">
        <v>7739</v>
      </c>
      <c r="D2098" t="s">
        <v>7722</v>
      </c>
      <c r="E2098">
        <v>385580</v>
      </c>
      <c r="F2098" t="s">
        <v>2366</v>
      </c>
      <c r="G2098">
        <v>2.35</v>
      </c>
      <c r="H2098">
        <v>0.1804</v>
      </c>
      <c r="I2098">
        <f t="shared" si="32"/>
        <v>0.24513191489361702</v>
      </c>
      <c r="J2098" s="1">
        <v>41521</v>
      </c>
      <c r="K2098" t="s">
        <v>7740</v>
      </c>
      <c r="L2098">
        <v>389</v>
      </c>
      <c r="M2098">
        <v>389</v>
      </c>
      <c r="N2098" t="s">
        <v>23</v>
      </c>
      <c r="O2098" t="s">
        <v>772</v>
      </c>
      <c r="Q2098">
        <v>24339250</v>
      </c>
      <c r="R2098" t="s">
        <v>7741</v>
      </c>
    </row>
    <row r="2099" spans="1:18" x14ac:dyDescent="0.2">
      <c r="A2099" t="s">
        <v>7742</v>
      </c>
      <c r="B2099">
        <v>1</v>
      </c>
      <c r="C2099" t="s">
        <v>7743</v>
      </c>
      <c r="D2099" t="s">
        <v>7722</v>
      </c>
      <c r="E2099">
        <v>385580</v>
      </c>
      <c r="F2099" t="s">
        <v>2366</v>
      </c>
      <c r="G2099">
        <v>2.5950000000000002</v>
      </c>
      <c r="H2099">
        <v>0.16470000000000001</v>
      </c>
      <c r="I2099">
        <f t="shared" si="32"/>
        <v>0.22065645472061651</v>
      </c>
      <c r="J2099" s="1">
        <v>41411</v>
      </c>
      <c r="K2099" t="s">
        <v>7744</v>
      </c>
      <c r="L2099">
        <v>390</v>
      </c>
      <c r="M2099">
        <v>390</v>
      </c>
      <c r="N2099" t="s">
        <v>23</v>
      </c>
      <c r="O2099" t="s">
        <v>665</v>
      </c>
      <c r="P2099" t="s">
        <v>7728</v>
      </c>
      <c r="Q2099">
        <v>24129600</v>
      </c>
      <c r="R2099" t="s">
        <v>7729</v>
      </c>
    </row>
    <row r="2100" spans="1:18" x14ac:dyDescent="0.2">
      <c r="A2100" t="s">
        <v>7745</v>
      </c>
      <c r="B2100">
        <v>1</v>
      </c>
      <c r="C2100" t="s">
        <v>7746</v>
      </c>
      <c r="D2100" t="s">
        <v>7722</v>
      </c>
      <c r="E2100">
        <v>385580</v>
      </c>
      <c r="F2100" t="s">
        <v>2366</v>
      </c>
      <c r="G2100">
        <v>2.4950000000000001</v>
      </c>
      <c r="H2100">
        <v>0.18049999999999999</v>
      </c>
      <c r="I2100">
        <f t="shared" si="32"/>
        <v>0.22030160320641279</v>
      </c>
      <c r="J2100" s="1">
        <v>41411</v>
      </c>
      <c r="K2100" t="s">
        <v>7747</v>
      </c>
      <c r="L2100">
        <v>390</v>
      </c>
      <c r="M2100">
        <v>390</v>
      </c>
      <c r="N2100" t="s">
        <v>23</v>
      </c>
      <c r="O2100" t="s">
        <v>665</v>
      </c>
      <c r="P2100" t="s">
        <v>7728</v>
      </c>
      <c r="Q2100">
        <v>24129600</v>
      </c>
      <c r="R2100" t="s">
        <v>7729</v>
      </c>
    </row>
    <row r="2101" spans="1:18" x14ac:dyDescent="0.2">
      <c r="A2101" t="s">
        <v>7748</v>
      </c>
      <c r="B2101">
        <v>1</v>
      </c>
      <c r="C2101" t="s">
        <v>7749</v>
      </c>
      <c r="D2101" t="s">
        <v>7722</v>
      </c>
      <c r="E2101">
        <v>385580</v>
      </c>
      <c r="F2101" t="s">
        <v>2366</v>
      </c>
      <c r="G2101">
        <v>2.6989999999999998</v>
      </c>
      <c r="H2101">
        <v>0.16819999999999999</v>
      </c>
      <c r="I2101">
        <f t="shared" si="32"/>
        <v>0.20230759540570584</v>
      </c>
      <c r="J2101" s="1">
        <v>41411</v>
      </c>
      <c r="K2101" t="s">
        <v>7750</v>
      </c>
      <c r="L2101">
        <v>390</v>
      </c>
      <c r="M2101">
        <v>390</v>
      </c>
      <c r="N2101" t="s">
        <v>23</v>
      </c>
      <c r="O2101" t="s">
        <v>665</v>
      </c>
      <c r="P2101" t="s">
        <v>7728</v>
      </c>
      <c r="Q2101">
        <v>24129600</v>
      </c>
      <c r="R2101" t="s">
        <v>7729</v>
      </c>
    </row>
    <row r="2102" spans="1:18" x14ac:dyDescent="0.2">
      <c r="A2102" t="s">
        <v>7751</v>
      </c>
      <c r="B2102">
        <v>1</v>
      </c>
      <c r="C2102" t="s">
        <v>7752</v>
      </c>
      <c r="D2102" t="s">
        <v>7722</v>
      </c>
      <c r="E2102">
        <v>385580</v>
      </c>
      <c r="F2102" t="s">
        <v>2366</v>
      </c>
      <c r="G2102">
        <v>2.4944999999999999</v>
      </c>
      <c r="H2102">
        <v>0.22</v>
      </c>
      <c r="I2102">
        <f t="shared" si="32"/>
        <v>0.18088194026859092</v>
      </c>
      <c r="J2102" s="1">
        <v>40394</v>
      </c>
      <c r="K2102" t="s">
        <v>7753</v>
      </c>
      <c r="L2102">
        <v>387</v>
      </c>
      <c r="M2102">
        <v>387</v>
      </c>
      <c r="N2102" t="s">
        <v>23</v>
      </c>
      <c r="O2102" t="s">
        <v>92</v>
      </c>
      <c r="P2102" t="s">
        <v>7733</v>
      </c>
      <c r="Q2102">
        <v>21081911</v>
      </c>
      <c r="R2102" t="s">
        <v>7734</v>
      </c>
    </row>
    <row r="2103" spans="1:18" x14ac:dyDescent="0.2">
      <c r="A2103" t="s">
        <v>7754</v>
      </c>
      <c r="B2103">
        <v>1</v>
      </c>
      <c r="C2103" t="s">
        <v>7755</v>
      </c>
      <c r="D2103" t="s">
        <v>7722</v>
      </c>
      <c r="E2103">
        <v>385580</v>
      </c>
      <c r="F2103" t="s">
        <v>2366</v>
      </c>
      <c r="G2103">
        <v>2.62</v>
      </c>
      <c r="H2103">
        <v>0.20380000000000001</v>
      </c>
      <c r="I2103">
        <f t="shared" si="32"/>
        <v>0.17787938931297706</v>
      </c>
      <c r="J2103" s="1">
        <v>41116</v>
      </c>
      <c r="K2103" t="s">
        <v>7756</v>
      </c>
      <c r="L2103">
        <v>390</v>
      </c>
      <c r="M2103">
        <v>390</v>
      </c>
      <c r="N2103" t="s">
        <v>23</v>
      </c>
      <c r="O2103" t="s">
        <v>92</v>
      </c>
      <c r="Q2103">
        <v>22976385</v>
      </c>
      <c r="R2103" t="s">
        <v>7757</v>
      </c>
    </row>
    <row r="2104" spans="1:18" x14ac:dyDescent="0.2">
      <c r="A2104" t="s">
        <v>7758</v>
      </c>
      <c r="B2104">
        <v>1</v>
      </c>
      <c r="C2104" t="s">
        <v>7759</v>
      </c>
      <c r="D2104" t="s">
        <v>7722</v>
      </c>
      <c r="E2104">
        <v>385580</v>
      </c>
      <c r="F2104" t="s">
        <v>2366</v>
      </c>
      <c r="G2104">
        <v>2.65</v>
      </c>
      <c r="H2104">
        <v>0.2</v>
      </c>
      <c r="I2104">
        <f t="shared" si="32"/>
        <v>0.17735849056603775</v>
      </c>
      <c r="J2104" s="1">
        <v>41521</v>
      </c>
      <c r="K2104" t="s">
        <v>7740</v>
      </c>
      <c r="L2104">
        <v>390</v>
      </c>
      <c r="M2104">
        <v>390</v>
      </c>
      <c r="N2104" t="s">
        <v>23</v>
      </c>
      <c r="O2104" t="s">
        <v>772</v>
      </c>
      <c r="Q2104">
        <v>24339250</v>
      </c>
      <c r="R2104" t="s">
        <v>7741</v>
      </c>
    </row>
    <row r="2105" spans="1:18" x14ac:dyDescent="0.2">
      <c r="A2105" t="s">
        <v>7760</v>
      </c>
      <c r="B2105">
        <v>2</v>
      </c>
      <c r="C2105" t="s">
        <v>7761</v>
      </c>
      <c r="D2105" t="s">
        <v>7762</v>
      </c>
      <c r="E2105">
        <v>490450</v>
      </c>
      <c r="F2105" t="s">
        <v>2355</v>
      </c>
      <c r="G2105">
        <v>2.6</v>
      </c>
      <c r="H2105">
        <v>0.20386000000000001</v>
      </c>
      <c r="I2105">
        <f t="shared" si="32"/>
        <v>0.18075538461538457</v>
      </c>
      <c r="J2105" s="1">
        <v>40249</v>
      </c>
      <c r="K2105" t="s">
        <v>7763</v>
      </c>
      <c r="L2105">
        <v>317</v>
      </c>
      <c r="M2105">
        <v>1497</v>
      </c>
      <c r="N2105" t="s">
        <v>23</v>
      </c>
      <c r="O2105" t="s">
        <v>24</v>
      </c>
      <c r="P2105" t="s">
        <v>7764</v>
      </c>
      <c r="Q2105">
        <v>20824086</v>
      </c>
      <c r="R2105" t="s">
        <v>7765</v>
      </c>
    </row>
    <row r="2106" spans="1:18" x14ac:dyDescent="0.2">
      <c r="A2106" t="s">
        <v>7766</v>
      </c>
      <c r="B2106">
        <v>2</v>
      </c>
      <c r="C2106" t="s">
        <v>7761</v>
      </c>
      <c r="D2106" t="s">
        <v>7762</v>
      </c>
      <c r="E2106">
        <v>490450</v>
      </c>
      <c r="F2106" t="s">
        <v>2355</v>
      </c>
      <c r="G2106">
        <v>2.6</v>
      </c>
      <c r="H2106">
        <v>0.20386000000000001</v>
      </c>
      <c r="I2106">
        <f t="shared" si="32"/>
        <v>0.18075538461538457</v>
      </c>
      <c r="J2106" s="1">
        <v>40249</v>
      </c>
      <c r="K2106" t="s">
        <v>7763</v>
      </c>
      <c r="L2106">
        <v>182</v>
      </c>
      <c r="M2106">
        <v>1497</v>
      </c>
      <c r="N2106" t="s">
        <v>23</v>
      </c>
      <c r="O2106" t="s">
        <v>24</v>
      </c>
      <c r="P2106" t="s">
        <v>7764</v>
      </c>
      <c r="Q2106">
        <v>20824086</v>
      </c>
      <c r="R2106" t="s">
        <v>7765</v>
      </c>
    </row>
    <row r="2107" spans="1:18" x14ac:dyDescent="0.2">
      <c r="A2107" t="s">
        <v>7767</v>
      </c>
      <c r="B2107">
        <v>2</v>
      </c>
      <c r="C2107" t="s">
        <v>7768</v>
      </c>
      <c r="D2107" t="s">
        <v>7762</v>
      </c>
      <c r="E2107">
        <v>490450</v>
      </c>
      <c r="F2107" t="s">
        <v>2355</v>
      </c>
      <c r="G2107">
        <v>2.6</v>
      </c>
      <c r="H2107">
        <v>0.21684999999999999</v>
      </c>
      <c r="I2107">
        <f t="shared" si="32"/>
        <v>0.16776538461538459</v>
      </c>
      <c r="J2107" s="1">
        <v>40249</v>
      </c>
      <c r="K2107" t="s">
        <v>7769</v>
      </c>
      <c r="L2107">
        <v>317</v>
      </c>
      <c r="M2107">
        <v>1497</v>
      </c>
      <c r="N2107" t="s">
        <v>23</v>
      </c>
      <c r="O2107" t="s">
        <v>24</v>
      </c>
      <c r="P2107" t="s">
        <v>7764</v>
      </c>
      <c r="Q2107">
        <v>20824086</v>
      </c>
      <c r="R2107" t="s">
        <v>7765</v>
      </c>
    </row>
    <row r="2108" spans="1:18" x14ac:dyDescent="0.2">
      <c r="A2108" t="s">
        <v>7770</v>
      </c>
      <c r="B2108">
        <v>2</v>
      </c>
      <c r="C2108" t="s">
        <v>7768</v>
      </c>
      <c r="D2108" t="s">
        <v>7762</v>
      </c>
      <c r="E2108">
        <v>490450</v>
      </c>
      <c r="F2108" t="s">
        <v>2355</v>
      </c>
      <c r="G2108">
        <v>2.6</v>
      </c>
      <c r="H2108">
        <v>0.21684999999999999</v>
      </c>
      <c r="I2108">
        <f t="shared" si="32"/>
        <v>0.16776538461538459</v>
      </c>
      <c r="J2108" s="1">
        <v>40249</v>
      </c>
      <c r="K2108" t="s">
        <v>7769</v>
      </c>
      <c r="L2108">
        <v>182</v>
      </c>
      <c r="M2108">
        <v>1497</v>
      </c>
      <c r="N2108" t="s">
        <v>23</v>
      </c>
      <c r="O2108" t="s">
        <v>24</v>
      </c>
      <c r="P2108" t="s">
        <v>7764</v>
      </c>
      <c r="Q2108">
        <v>20824086</v>
      </c>
      <c r="R2108" t="s">
        <v>7765</v>
      </c>
    </row>
    <row r="2109" spans="1:18" x14ac:dyDescent="0.2">
      <c r="A2109" t="s">
        <v>7771</v>
      </c>
      <c r="B2109">
        <v>2</v>
      </c>
      <c r="C2109" t="s">
        <v>7772</v>
      </c>
      <c r="D2109" t="s">
        <v>7762</v>
      </c>
      <c r="E2109">
        <v>490450</v>
      </c>
      <c r="F2109" t="s">
        <v>2355</v>
      </c>
      <c r="G2109">
        <v>2.7</v>
      </c>
      <c r="H2109">
        <v>0.21439</v>
      </c>
      <c r="I2109">
        <f t="shared" si="32"/>
        <v>0.15598037037037035</v>
      </c>
      <c r="J2109" s="1">
        <v>40249</v>
      </c>
      <c r="K2109" t="s">
        <v>7773</v>
      </c>
      <c r="L2109">
        <v>317</v>
      </c>
      <c r="M2109">
        <v>1497</v>
      </c>
      <c r="N2109" t="s">
        <v>23</v>
      </c>
      <c r="O2109" t="s">
        <v>24</v>
      </c>
      <c r="P2109" t="s">
        <v>7764</v>
      </c>
      <c r="Q2109">
        <v>20824086</v>
      </c>
      <c r="R2109" t="s">
        <v>7765</v>
      </c>
    </row>
    <row r="2110" spans="1:18" x14ac:dyDescent="0.2">
      <c r="A2110" t="s">
        <v>7774</v>
      </c>
      <c r="B2110">
        <v>2</v>
      </c>
      <c r="C2110" t="s">
        <v>7772</v>
      </c>
      <c r="D2110" t="s">
        <v>7762</v>
      </c>
      <c r="E2110">
        <v>490450</v>
      </c>
      <c r="F2110" t="s">
        <v>2355</v>
      </c>
      <c r="G2110">
        <v>2.7</v>
      </c>
      <c r="H2110">
        <v>0.21439</v>
      </c>
      <c r="I2110">
        <f t="shared" si="32"/>
        <v>0.15598037037037035</v>
      </c>
      <c r="J2110" s="1">
        <v>40249</v>
      </c>
      <c r="K2110" t="s">
        <v>7773</v>
      </c>
      <c r="L2110">
        <v>182</v>
      </c>
      <c r="M2110">
        <v>1497</v>
      </c>
      <c r="N2110" t="s">
        <v>23</v>
      </c>
      <c r="O2110" t="s">
        <v>24</v>
      </c>
      <c r="P2110" t="s">
        <v>7764</v>
      </c>
      <c r="Q2110">
        <v>20824086</v>
      </c>
      <c r="R2110" t="s">
        <v>7765</v>
      </c>
    </row>
    <row r="2111" spans="1:18" x14ac:dyDescent="0.2">
      <c r="A2111" t="s">
        <v>7775</v>
      </c>
      <c r="B2111">
        <v>2</v>
      </c>
      <c r="C2111" t="s">
        <v>7776</v>
      </c>
      <c r="D2111" t="s">
        <v>7762</v>
      </c>
      <c r="E2111">
        <v>490450</v>
      </c>
      <c r="F2111" t="s">
        <v>2355</v>
      </c>
      <c r="G2111">
        <v>3</v>
      </c>
      <c r="H2111">
        <v>0.20535</v>
      </c>
      <c r="I2111">
        <f t="shared" si="32"/>
        <v>0.12798333333333331</v>
      </c>
      <c r="J2111" s="1">
        <v>40249</v>
      </c>
      <c r="K2111" t="s">
        <v>7777</v>
      </c>
      <c r="L2111">
        <v>317</v>
      </c>
      <c r="M2111">
        <v>1497</v>
      </c>
      <c r="N2111" t="s">
        <v>23</v>
      </c>
      <c r="O2111" t="s">
        <v>24</v>
      </c>
      <c r="P2111" t="s">
        <v>7764</v>
      </c>
      <c r="Q2111">
        <v>20824086</v>
      </c>
      <c r="R2111" t="s">
        <v>7765</v>
      </c>
    </row>
    <row r="2112" spans="1:18" x14ac:dyDescent="0.2">
      <c r="A2112" t="s">
        <v>7778</v>
      </c>
      <c r="B2112">
        <v>2</v>
      </c>
      <c r="C2112" t="s">
        <v>7776</v>
      </c>
      <c r="D2112" t="s">
        <v>7762</v>
      </c>
      <c r="E2112">
        <v>490450</v>
      </c>
      <c r="F2112" t="s">
        <v>2355</v>
      </c>
      <c r="G2112">
        <v>3</v>
      </c>
      <c r="H2112">
        <v>0.20535</v>
      </c>
      <c r="I2112">
        <f t="shared" si="32"/>
        <v>0.12798333333333331</v>
      </c>
      <c r="J2112" s="1">
        <v>40249</v>
      </c>
      <c r="K2112" t="s">
        <v>7777</v>
      </c>
      <c r="L2112">
        <v>182</v>
      </c>
      <c r="M2112">
        <v>1497</v>
      </c>
      <c r="N2112" t="s">
        <v>23</v>
      </c>
      <c r="O2112" t="s">
        <v>24</v>
      </c>
      <c r="P2112" t="s">
        <v>7764</v>
      </c>
      <c r="Q2112">
        <v>20824086</v>
      </c>
      <c r="R2112" t="s">
        <v>7765</v>
      </c>
    </row>
    <row r="2113" spans="1:18" x14ac:dyDescent="0.2">
      <c r="A2113" t="s">
        <v>7779</v>
      </c>
      <c r="B2113">
        <v>1</v>
      </c>
      <c r="C2113" t="s">
        <v>7780</v>
      </c>
      <c r="D2113" t="s">
        <v>7781</v>
      </c>
      <c r="E2113">
        <v>680789</v>
      </c>
      <c r="F2113" t="s">
        <v>7454</v>
      </c>
      <c r="G2113">
        <v>2.4500000000000002</v>
      </c>
      <c r="H2113">
        <v>0.19689999999999999</v>
      </c>
      <c r="I2113">
        <f t="shared" si="32"/>
        <v>0.21126326530612241</v>
      </c>
      <c r="J2113" s="1">
        <v>40455</v>
      </c>
      <c r="K2113" t="s">
        <v>7782</v>
      </c>
      <c r="L2113">
        <v>147</v>
      </c>
      <c r="M2113">
        <v>588</v>
      </c>
      <c r="N2113" t="s">
        <v>23</v>
      </c>
      <c r="O2113" t="s">
        <v>24</v>
      </c>
    </row>
    <row r="2114" spans="1:18" x14ac:dyDescent="0.2">
      <c r="A2114" t="s">
        <v>7783</v>
      </c>
      <c r="B2114">
        <v>2</v>
      </c>
      <c r="C2114" t="s">
        <v>7784</v>
      </c>
      <c r="D2114" t="s">
        <v>7785</v>
      </c>
      <c r="E2114">
        <v>159470</v>
      </c>
      <c r="F2114" t="s">
        <v>6446</v>
      </c>
      <c r="G2114">
        <v>2.6</v>
      </c>
      <c r="H2114">
        <v>0.18573999999999999</v>
      </c>
      <c r="I2114">
        <f t="shared" si="32"/>
        <v>0.19887538461538459</v>
      </c>
      <c r="J2114" s="1">
        <v>41790</v>
      </c>
      <c r="K2114" t="s">
        <v>7786</v>
      </c>
      <c r="L2114">
        <v>323</v>
      </c>
      <c r="M2114">
        <v>1488</v>
      </c>
      <c r="N2114" t="s">
        <v>23</v>
      </c>
      <c r="O2114" t="s">
        <v>24</v>
      </c>
      <c r="P2114" t="s">
        <v>6448</v>
      </c>
      <c r="Q2114">
        <v>25024224</v>
      </c>
      <c r="R2114" t="s">
        <v>6449</v>
      </c>
    </row>
    <row r="2115" spans="1:18" x14ac:dyDescent="0.2">
      <c r="A2115" t="s">
        <v>7787</v>
      </c>
      <c r="B2115">
        <v>2</v>
      </c>
      <c r="C2115" t="s">
        <v>7784</v>
      </c>
      <c r="D2115" t="s">
        <v>7785</v>
      </c>
      <c r="E2115">
        <v>159470</v>
      </c>
      <c r="F2115" t="s">
        <v>6451</v>
      </c>
      <c r="G2115">
        <v>2.6</v>
      </c>
      <c r="H2115">
        <v>0.18573999999999999</v>
      </c>
      <c r="I2115">
        <f t="shared" si="32"/>
        <v>0.19887538461538459</v>
      </c>
      <c r="J2115" s="1">
        <v>41790</v>
      </c>
      <c r="K2115" t="s">
        <v>7786</v>
      </c>
      <c r="L2115">
        <v>173</v>
      </c>
      <c r="M2115">
        <v>1488</v>
      </c>
      <c r="N2115" t="s">
        <v>23</v>
      </c>
      <c r="O2115" t="s">
        <v>24</v>
      </c>
      <c r="P2115" t="s">
        <v>6448</v>
      </c>
      <c r="Q2115">
        <v>25024224</v>
      </c>
      <c r="R2115" t="s">
        <v>6449</v>
      </c>
    </row>
    <row r="2116" spans="1:18" x14ac:dyDescent="0.2">
      <c r="A2116" t="s">
        <v>7788</v>
      </c>
      <c r="B2116">
        <v>2</v>
      </c>
      <c r="C2116" t="s">
        <v>7789</v>
      </c>
      <c r="D2116" t="s">
        <v>7785</v>
      </c>
      <c r="E2116">
        <v>159470</v>
      </c>
      <c r="F2116" t="s">
        <v>6451</v>
      </c>
      <c r="G2116">
        <v>2.9</v>
      </c>
      <c r="H2116">
        <v>0.19835</v>
      </c>
      <c r="I2116">
        <f t="shared" si="32"/>
        <v>0.14647758620689658</v>
      </c>
      <c r="J2116" s="1">
        <v>41790</v>
      </c>
      <c r="K2116" t="s">
        <v>7790</v>
      </c>
      <c r="L2116">
        <v>173</v>
      </c>
      <c r="M2116">
        <v>1509</v>
      </c>
      <c r="N2116" t="s">
        <v>23</v>
      </c>
      <c r="O2116" t="s">
        <v>24</v>
      </c>
      <c r="P2116" t="s">
        <v>6448</v>
      </c>
      <c r="Q2116">
        <v>25024224</v>
      </c>
      <c r="R2116" t="s">
        <v>6449</v>
      </c>
    </row>
    <row r="2117" spans="1:18" x14ac:dyDescent="0.2">
      <c r="A2117" t="s">
        <v>7791</v>
      </c>
      <c r="B2117">
        <v>2</v>
      </c>
      <c r="C2117" t="s">
        <v>7789</v>
      </c>
      <c r="D2117" t="s">
        <v>7785</v>
      </c>
      <c r="E2117">
        <v>159470</v>
      </c>
      <c r="F2117" t="s">
        <v>7480</v>
      </c>
      <c r="G2117">
        <v>2.9</v>
      </c>
      <c r="H2117">
        <v>0.19835</v>
      </c>
      <c r="I2117">
        <f t="shared" si="32"/>
        <v>0.14647758620689658</v>
      </c>
      <c r="J2117" s="1">
        <v>41790</v>
      </c>
      <c r="K2117" t="s">
        <v>7790</v>
      </c>
      <c r="L2117">
        <v>330</v>
      </c>
      <c r="M2117">
        <v>1509</v>
      </c>
      <c r="N2117" t="s">
        <v>23</v>
      </c>
      <c r="O2117" t="s">
        <v>24</v>
      </c>
      <c r="P2117" t="s">
        <v>6448</v>
      </c>
      <c r="Q2117">
        <v>25024224</v>
      </c>
      <c r="R2117" t="s">
        <v>6449</v>
      </c>
    </row>
    <row r="2118" spans="1:18" x14ac:dyDescent="0.2">
      <c r="A2118" t="s">
        <v>7792</v>
      </c>
      <c r="B2118">
        <v>2</v>
      </c>
      <c r="C2118" t="s">
        <v>7793</v>
      </c>
      <c r="D2118" t="s">
        <v>7794</v>
      </c>
      <c r="E2118">
        <v>560387</v>
      </c>
      <c r="F2118" t="s">
        <v>6446</v>
      </c>
      <c r="G2118">
        <v>2.7</v>
      </c>
      <c r="H2118">
        <v>0.19771</v>
      </c>
      <c r="I2118">
        <f t="shared" si="32"/>
        <v>0.17266037037037035</v>
      </c>
      <c r="J2118" s="1">
        <v>41790</v>
      </c>
      <c r="K2118" t="s">
        <v>7795</v>
      </c>
      <c r="L2118">
        <v>329</v>
      </c>
      <c r="M2118">
        <v>1503</v>
      </c>
      <c r="N2118" t="s">
        <v>23</v>
      </c>
      <c r="O2118" t="s">
        <v>24</v>
      </c>
      <c r="P2118" t="s">
        <v>6448</v>
      </c>
      <c r="Q2118">
        <v>25024224</v>
      </c>
      <c r="R2118" t="s">
        <v>6449</v>
      </c>
    </row>
    <row r="2119" spans="1:18" x14ac:dyDescent="0.2">
      <c r="A2119" t="s">
        <v>7796</v>
      </c>
      <c r="B2119">
        <v>2</v>
      </c>
      <c r="C2119" t="s">
        <v>7793</v>
      </c>
      <c r="D2119" t="s">
        <v>7794</v>
      </c>
      <c r="E2119">
        <v>560387</v>
      </c>
      <c r="F2119" t="s">
        <v>6451</v>
      </c>
      <c r="G2119">
        <v>2.7</v>
      </c>
      <c r="H2119">
        <v>0.19771</v>
      </c>
      <c r="I2119">
        <f t="shared" si="32"/>
        <v>0.17266037037037035</v>
      </c>
      <c r="J2119" s="1">
        <v>41790</v>
      </c>
      <c r="K2119" t="s">
        <v>7795</v>
      </c>
      <c r="L2119">
        <v>172</v>
      </c>
      <c r="M2119">
        <v>1503</v>
      </c>
      <c r="N2119" t="s">
        <v>23</v>
      </c>
      <c r="O2119" t="s">
        <v>24</v>
      </c>
      <c r="P2119" t="s">
        <v>6448</v>
      </c>
      <c r="Q2119">
        <v>25024224</v>
      </c>
      <c r="R2119" t="s">
        <v>6449</v>
      </c>
    </row>
    <row r="2120" spans="1:18" x14ac:dyDescent="0.2">
      <c r="A2120" t="s">
        <v>7797</v>
      </c>
      <c r="B2120">
        <v>2</v>
      </c>
      <c r="C2120" t="s">
        <v>7798</v>
      </c>
      <c r="D2120" t="s">
        <v>7794</v>
      </c>
      <c r="E2120">
        <v>560387</v>
      </c>
      <c r="F2120" t="s">
        <v>6451</v>
      </c>
      <c r="G2120">
        <v>2.87</v>
      </c>
      <c r="H2120">
        <v>0.21740999999999999</v>
      </c>
      <c r="I2120">
        <f t="shared" ref="I2120:I2183" si="33">(1/G2120)-H2120</f>
        <v>0.1310220557491289</v>
      </c>
      <c r="J2120" s="1">
        <v>41790</v>
      </c>
      <c r="K2120" t="s">
        <v>7799</v>
      </c>
      <c r="L2120">
        <v>172</v>
      </c>
      <c r="M2120">
        <v>1497</v>
      </c>
      <c r="N2120" t="s">
        <v>23</v>
      </c>
      <c r="O2120" t="s">
        <v>24</v>
      </c>
      <c r="P2120" t="s">
        <v>6448</v>
      </c>
      <c r="Q2120">
        <v>25024224</v>
      </c>
      <c r="R2120" t="s">
        <v>6449</v>
      </c>
    </row>
    <row r="2121" spans="1:18" x14ac:dyDescent="0.2">
      <c r="A2121" t="s">
        <v>7800</v>
      </c>
      <c r="B2121">
        <v>2</v>
      </c>
      <c r="C2121" t="s">
        <v>7801</v>
      </c>
      <c r="D2121" t="s">
        <v>7794</v>
      </c>
      <c r="E2121">
        <v>560387</v>
      </c>
      <c r="F2121" t="s">
        <v>6513</v>
      </c>
      <c r="G2121">
        <v>1.9</v>
      </c>
      <c r="H2121">
        <v>0.19087000000000001</v>
      </c>
      <c r="I2121">
        <f t="shared" si="33"/>
        <v>0.3354457894736842</v>
      </c>
      <c r="J2121" s="1">
        <v>41790</v>
      </c>
      <c r="K2121" t="s">
        <v>7802</v>
      </c>
      <c r="L2121">
        <v>329</v>
      </c>
      <c r="M2121">
        <v>1503</v>
      </c>
      <c r="N2121" t="s">
        <v>23</v>
      </c>
      <c r="O2121" t="s">
        <v>24</v>
      </c>
      <c r="P2121" t="s">
        <v>6448</v>
      </c>
      <c r="Q2121">
        <v>25024224</v>
      </c>
      <c r="R2121" t="s">
        <v>6449</v>
      </c>
    </row>
    <row r="2122" spans="1:18" x14ac:dyDescent="0.2">
      <c r="A2122" t="s">
        <v>7803</v>
      </c>
      <c r="B2122">
        <v>2</v>
      </c>
      <c r="C2122" t="s">
        <v>7801</v>
      </c>
      <c r="D2122" t="s">
        <v>7794</v>
      </c>
      <c r="E2122">
        <v>560387</v>
      </c>
      <c r="F2122" t="s">
        <v>6513</v>
      </c>
      <c r="G2122">
        <v>1.9</v>
      </c>
      <c r="H2122">
        <v>0.19087000000000001</v>
      </c>
      <c r="I2122">
        <f t="shared" si="33"/>
        <v>0.3354457894736842</v>
      </c>
      <c r="J2122" s="1">
        <v>41790</v>
      </c>
      <c r="K2122" t="s">
        <v>7802</v>
      </c>
      <c r="L2122">
        <v>172</v>
      </c>
      <c r="M2122">
        <v>1503</v>
      </c>
      <c r="N2122" t="s">
        <v>23</v>
      </c>
      <c r="O2122" t="s">
        <v>24</v>
      </c>
      <c r="P2122" t="s">
        <v>6448</v>
      </c>
      <c r="Q2122">
        <v>25024224</v>
      </c>
      <c r="R2122" t="s">
        <v>6449</v>
      </c>
    </row>
    <row r="2123" spans="1:18" x14ac:dyDescent="0.2">
      <c r="A2123" t="s">
        <v>7804</v>
      </c>
      <c r="B2123">
        <v>2</v>
      </c>
      <c r="C2123" t="s">
        <v>7805</v>
      </c>
      <c r="D2123" t="s">
        <v>7794</v>
      </c>
      <c r="E2123">
        <v>560387</v>
      </c>
      <c r="F2123" t="s">
        <v>6513</v>
      </c>
      <c r="G2123">
        <v>3</v>
      </c>
      <c r="H2123">
        <v>0.27487</v>
      </c>
      <c r="I2123">
        <f t="shared" si="33"/>
        <v>5.8463333333333312E-2</v>
      </c>
      <c r="J2123" s="1">
        <v>41790</v>
      </c>
      <c r="K2123" t="s">
        <v>7806</v>
      </c>
      <c r="L2123">
        <v>329</v>
      </c>
      <c r="M2123">
        <v>1503</v>
      </c>
      <c r="N2123" t="s">
        <v>23</v>
      </c>
      <c r="O2123" t="s">
        <v>24</v>
      </c>
      <c r="P2123" t="s">
        <v>6448</v>
      </c>
      <c r="Q2123">
        <v>25024224</v>
      </c>
      <c r="R2123" t="s">
        <v>6449</v>
      </c>
    </row>
    <row r="2124" spans="1:18" x14ac:dyDescent="0.2">
      <c r="A2124" t="s">
        <v>7807</v>
      </c>
      <c r="B2124">
        <v>2</v>
      </c>
      <c r="C2124" t="s">
        <v>7805</v>
      </c>
      <c r="D2124" t="s">
        <v>7794</v>
      </c>
      <c r="E2124">
        <v>560387</v>
      </c>
      <c r="F2124" t="s">
        <v>6513</v>
      </c>
      <c r="G2124">
        <v>3</v>
      </c>
      <c r="H2124">
        <v>0.27487</v>
      </c>
      <c r="I2124">
        <f t="shared" si="33"/>
        <v>5.8463333333333312E-2</v>
      </c>
      <c r="J2124" s="1">
        <v>41790</v>
      </c>
      <c r="K2124" t="s">
        <v>7806</v>
      </c>
      <c r="L2124">
        <v>172</v>
      </c>
      <c r="M2124">
        <v>1503</v>
      </c>
      <c r="N2124" t="s">
        <v>23</v>
      </c>
      <c r="O2124" t="s">
        <v>24</v>
      </c>
      <c r="P2124" t="s">
        <v>6448</v>
      </c>
      <c r="Q2124">
        <v>25024224</v>
      </c>
      <c r="R2124" t="s">
        <v>6449</v>
      </c>
    </row>
    <row r="2125" spans="1:18" x14ac:dyDescent="0.2">
      <c r="A2125" t="s">
        <v>7808</v>
      </c>
      <c r="B2125">
        <v>1</v>
      </c>
      <c r="C2125" t="s">
        <v>7809</v>
      </c>
      <c r="D2125" t="s">
        <v>7810</v>
      </c>
      <c r="E2125">
        <v>1395524</v>
      </c>
      <c r="F2125" t="s">
        <v>6972</v>
      </c>
      <c r="G2125">
        <v>1.7509999999999999</v>
      </c>
      <c r="H2125">
        <v>0.16009999999999999</v>
      </c>
      <c r="I2125">
        <f t="shared" si="33"/>
        <v>0.41100222729868652</v>
      </c>
      <c r="J2125" s="1">
        <v>42164</v>
      </c>
      <c r="K2125" t="s">
        <v>7811</v>
      </c>
      <c r="L2125">
        <v>84</v>
      </c>
      <c r="M2125">
        <v>168</v>
      </c>
      <c r="N2125" t="s">
        <v>23</v>
      </c>
      <c r="O2125" t="s">
        <v>24</v>
      </c>
      <c r="P2125" t="s">
        <v>2292</v>
      </c>
      <c r="Q2125">
        <v>26389739</v>
      </c>
      <c r="R2125" t="s">
        <v>2293</v>
      </c>
    </row>
    <row r="2126" spans="1:18" x14ac:dyDescent="0.2">
      <c r="A2126" t="s">
        <v>7812</v>
      </c>
      <c r="B2126">
        <v>2</v>
      </c>
      <c r="C2126" t="s">
        <v>7813</v>
      </c>
      <c r="D2126" t="s">
        <v>7814</v>
      </c>
      <c r="E2126">
        <v>93838</v>
      </c>
      <c r="F2126" t="s">
        <v>2415</v>
      </c>
      <c r="G2126">
        <v>2.5950000000000002</v>
      </c>
      <c r="H2126">
        <v>0.1893</v>
      </c>
      <c r="I2126">
        <f t="shared" si="33"/>
        <v>0.19605645472061653</v>
      </c>
      <c r="J2126" s="1">
        <v>41515</v>
      </c>
      <c r="K2126" t="s">
        <v>7815</v>
      </c>
      <c r="L2126">
        <v>334</v>
      </c>
      <c r="M2126">
        <v>4644</v>
      </c>
      <c r="N2126" t="s">
        <v>23</v>
      </c>
      <c r="O2126" t="s">
        <v>24</v>
      </c>
      <c r="P2126" t="s">
        <v>7816</v>
      </c>
      <c r="Q2126">
        <v>24049169</v>
      </c>
      <c r="R2126" t="s">
        <v>7817</v>
      </c>
    </row>
    <row r="2127" spans="1:18" x14ac:dyDescent="0.2">
      <c r="A2127" t="s">
        <v>7818</v>
      </c>
      <c r="B2127">
        <v>2</v>
      </c>
      <c r="C2127" t="s">
        <v>7813</v>
      </c>
      <c r="D2127" t="s">
        <v>7814</v>
      </c>
      <c r="E2127">
        <v>93838</v>
      </c>
      <c r="F2127" t="s">
        <v>2428</v>
      </c>
      <c r="G2127">
        <v>2.5950000000000002</v>
      </c>
      <c r="H2127">
        <v>0.1893</v>
      </c>
      <c r="I2127">
        <f t="shared" si="33"/>
        <v>0.19605645472061653</v>
      </c>
      <c r="J2127" s="1">
        <v>41515</v>
      </c>
      <c r="K2127" t="s">
        <v>7815</v>
      </c>
      <c r="L2127">
        <v>182</v>
      </c>
      <c r="M2127">
        <v>4644</v>
      </c>
      <c r="N2127" t="s">
        <v>23</v>
      </c>
      <c r="O2127" t="s">
        <v>24</v>
      </c>
      <c r="P2127" t="s">
        <v>7816</v>
      </c>
      <c r="Q2127">
        <v>24049169</v>
      </c>
      <c r="R2127" t="s">
        <v>7817</v>
      </c>
    </row>
    <row r="2128" spans="1:18" x14ac:dyDescent="0.2">
      <c r="A2128" t="s">
        <v>7819</v>
      </c>
      <c r="B2128">
        <v>1</v>
      </c>
      <c r="C2128" t="s">
        <v>7820</v>
      </c>
      <c r="D2128" t="s">
        <v>7814</v>
      </c>
      <c r="E2128">
        <v>93838</v>
      </c>
      <c r="F2128" t="s">
        <v>6987</v>
      </c>
      <c r="G2128">
        <v>1.81</v>
      </c>
      <c r="H2128">
        <v>0.20621999999999999</v>
      </c>
      <c r="I2128">
        <f t="shared" si="33"/>
        <v>0.34626618784530394</v>
      </c>
      <c r="J2128" s="1">
        <v>39981</v>
      </c>
      <c r="K2128" t="s">
        <v>7821</v>
      </c>
      <c r="L2128">
        <v>261</v>
      </c>
      <c r="M2128">
        <v>1044</v>
      </c>
      <c r="N2128" t="s">
        <v>23</v>
      </c>
      <c r="O2128" t="s">
        <v>92</v>
      </c>
      <c r="P2128" t="s">
        <v>7822</v>
      </c>
      <c r="Q2128">
        <v>19587036</v>
      </c>
      <c r="R2128" t="s">
        <v>7823</v>
      </c>
    </row>
    <row r="2129" spans="1:18" x14ac:dyDescent="0.2">
      <c r="A2129" t="s">
        <v>7824</v>
      </c>
      <c r="B2129">
        <v>1</v>
      </c>
      <c r="C2129" t="s">
        <v>7825</v>
      </c>
      <c r="D2129" t="s">
        <v>7814</v>
      </c>
      <c r="E2129">
        <v>93838</v>
      </c>
      <c r="F2129" t="s">
        <v>6987</v>
      </c>
      <c r="G2129">
        <v>1.9</v>
      </c>
      <c r="H2129">
        <v>0.21288000000000001</v>
      </c>
      <c r="I2129">
        <f t="shared" si="33"/>
        <v>0.31343578947368417</v>
      </c>
      <c r="J2129" s="1">
        <v>39981</v>
      </c>
      <c r="K2129" t="s">
        <v>7826</v>
      </c>
      <c r="L2129">
        <v>261</v>
      </c>
      <c r="M2129">
        <v>1044</v>
      </c>
      <c r="N2129" t="s">
        <v>23</v>
      </c>
      <c r="O2129" t="s">
        <v>92</v>
      </c>
      <c r="P2129" t="s">
        <v>7822</v>
      </c>
      <c r="Q2129">
        <v>19587036</v>
      </c>
      <c r="R2129" t="s">
        <v>7823</v>
      </c>
    </row>
    <row r="2130" spans="1:18" x14ac:dyDescent="0.2">
      <c r="A2130" t="s">
        <v>7827</v>
      </c>
      <c r="B2130">
        <v>1</v>
      </c>
      <c r="C2130" t="s">
        <v>7828</v>
      </c>
      <c r="D2130" t="s">
        <v>7814</v>
      </c>
      <c r="E2130">
        <v>93838</v>
      </c>
      <c r="F2130" t="s">
        <v>6987</v>
      </c>
      <c r="G2130">
        <v>1.9</v>
      </c>
      <c r="H2130">
        <v>0.21757000000000001</v>
      </c>
      <c r="I2130">
        <f t="shared" si="33"/>
        <v>0.30874578947368414</v>
      </c>
      <c r="J2130" s="1">
        <v>39981</v>
      </c>
      <c r="K2130" t="s">
        <v>7829</v>
      </c>
      <c r="L2130">
        <v>261</v>
      </c>
      <c r="M2130">
        <v>1044</v>
      </c>
      <c r="N2130" t="s">
        <v>23</v>
      </c>
      <c r="O2130" t="s">
        <v>92</v>
      </c>
      <c r="P2130" t="s">
        <v>7822</v>
      </c>
      <c r="Q2130">
        <v>19587036</v>
      </c>
      <c r="R2130" t="s">
        <v>7823</v>
      </c>
    </row>
    <row r="2131" spans="1:18" x14ac:dyDescent="0.2">
      <c r="A2131" t="s">
        <v>7830</v>
      </c>
      <c r="B2131">
        <v>1</v>
      </c>
      <c r="C2131" t="s">
        <v>7831</v>
      </c>
      <c r="D2131" t="s">
        <v>7814</v>
      </c>
      <c r="E2131">
        <v>93838</v>
      </c>
      <c r="F2131" t="s">
        <v>6987</v>
      </c>
      <c r="G2131">
        <v>2.5</v>
      </c>
      <c r="H2131">
        <v>0.24031</v>
      </c>
      <c r="I2131">
        <f t="shared" si="33"/>
        <v>0.15969000000000003</v>
      </c>
      <c r="J2131" s="1">
        <v>39981</v>
      </c>
      <c r="K2131" t="s">
        <v>7832</v>
      </c>
      <c r="L2131">
        <v>261</v>
      </c>
      <c r="M2131">
        <v>1044</v>
      </c>
      <c r="N2131" t="s">
        <v>23</v>
      </c>
      <c r="O2131" t="s">
        <v>92</v>
      </c>
      <c r="P2131" t="s">
        <v>7822</v>
      </c>
      <c r="Q2131">
        <v>19587036</v>
      </c>
      <c r="R2131" t="s">
        <v>7823</v>
      </c>
    </row>
    <row r="2132" spans="1:18" x14ac:dyDescent="0.2">
      <c r="A2132" t="s">
        <v>7833</v>
      </c>
      <c r="B2132">
        <v>2</v>
      </c>
      <c r="C2132" t="s">
        <v>7834</v>
      </c>
      <c r="D2132" t="s">
        <v>7835</v>
      </c>
      <c r="E2132">
        <v>407713</v>
      </c>
      <c r="F2132" t="s">
        <v>6597</v>
      </c>
      <c r="G2132">
        <v>1.9970000000000001</v>
      </c>
      <c r="H2132">
        <v>0.1724</v>
      </c>
      <c r="I2132">
        <f t="shared" si="33"/>
        <v>0.32835112669003508</v>
      </c>
      <c r="J2132" s="1">
        <v>41358</v>
      </c>
      <c r="K2132" t="s">
        <v>7836</v>
      </c>
      <c r="L2132">
        <v>329</v>
      </c>
      <c r="M2132">
        <v>511</v>
      </c>
      <c r="N2132" t="s">
        <v>23</v>
      </c>
      <c r="O2132" t="s">
        <v>24</v>
      </c>
    </row>
    <row r="2133" spans="1:18" x14ac:dyDescent="0.2">
      <c r="A2133" t="s">
        <v>7837</v>
      </c>
      <c r="B2133">
        <v>2</v>
      </c>
      <c r="C2133" t="s">
        <v>7834</v>
      </c>
      <c r="D2133" t="s">
        <v>7835</v>
      </c>
      <c r="E2133">
        <v>407713</v>
      </c>
      <c r="F2133" t="s">
        <v>6671</v>
      </c>
      <c r="G2133">
        <v>1.9970000000000001</v>
      </c>
      <c r="H2133">
        <v>0.1724</v>
      </c>
      <c r="I2133">
        <f t="shared" si="33"/>
        <v>0.32835112669003508</v>
      </c>
      <c r="J2133" s="1">
        <v>41358</v>
      </c>
      <c r="K2133" t="s">
        <v>7836</v>
      </c>
      <c r="L2133">
        <v>182</v>
      </c>
      <c r="M2133">
        <v>511</v>
      </c>
      <c r="N2133" t="s">
        <v>23</v>
      </c>
      <c r="O2133" t="s">
        <v>24</v>
      </c>
    </row>
    <row r="2134" spans="1:18" x14ac:dyDescent="0.2">
      <c r="A2134" t="s">
        <v>7838</v>
      </c>
      <c r="B2134">
        <v>2</v>
      </c>
      <c r="C2134" t="s">
        <v>7839</v>
      </c>
      <c r="D2134" t="s">
        <v>7840</v>
      </c>
      <c r="E2134">
        <v>384499</v>
      </c>
      <c r="F2134" t="s">
        <v>2355</v>
      </c>
      <c r="G2134">
        <v>2.5019999999999998</v>
      </c>
      <c r="H2134">
        <v>0.2238</v>
      </c>
      <c r="I2134">
        <f t="shared" si="33"/>
        <v>0.17588025579536376</v>
      </c>
      <c r="J2134" s="1">
        <v>41408</v>
      </c>
      <c r="K2134" t="s">
        <v>7841</v>
      </c>
      <c r="L2134">
        <v>327</v>
      </c>
      <c r="M2134">
        <v>1506</v>
      </c>
      <c r="N2134" t="s">
        <v>23</v>
      </c>
      <c r="O2134" t="s">
        <v>24</v>
      </c>
      <c r="P2134" t="s">
        <v>7842</v>
      </c>
      <c r="Q2134">
        <v>23760233</v>
      </c>
      <c r="R2134" t="s">
        <v>7843</v>
      </c>
    </row>
    <row r="2135" spans="1:18" x14ac:dyDescent="0.2">
      <c r="A2135" t="s">
        <v>7844</v>
      </c>
      <c r="B2135">
        <v>2</v>
      </c>
      <c r="C2135" t="s">
        <v>7839</v>
      </c>
      <c r="D2135" t="s">
        <v>7840</v>
      </c>
      <c r="E2135">
        <v>384499</v>
      </c>
      <c r="F2135" t="s">
        <v>2355</v>
      </c>
      <c r="G2135">
        <v>2.5019999999999998</v>
      </c>
      <c r="H2135">
        <v>0.2238</v>
      </c>
      <c r="I2135">
        <f t="shared" si="33"/>
        <v>0.17588025579536376</v>
      </c>
      <c r="J2135" s="1">
        <v>41408</v>
      </c>
      <c r="K2135" t="s">
        <v>7841</v>
      </c>
      <c r="L2135">
        <v>175</v>
      </c>
      <c r="M2135">
        <v>1506</v>
      </c>
      <c r="N2135" t="s">
        <v>23</v>
      </c>
      <c r="O2135" t="s">
        <v>24</v>
      </c>
      <c r="P2135" t="s">
        <v>7842</v>
      </c>
      <c r="Q2135">
        <v>23760233</v>
      </c>
      <c r="R2135" t="s">
        <v>7843</v>
      </c>
    </row>
    <row r="2136" spans="1:18" x14ac:dyDescent="0.2">
      <c r="A2136" t="s">
        <v>7845</v>
      </c>
      <c r="B2136">
        <v>2</v>
      </c>
      <c r="C2136" t="s">
        <v>7846</v>
      </c>
      <c r="D2136" t="s">
        <v>7840</v>
      </c>
      <c r="E2136">
        <v>384499</v>
      </c>
      <c r="F2136" t="s">
        <v>2355</v>
      </c>
      <c r="G2136">
        <v>2.5870000000000002</v>
      </c>
      <c r="H2136">
        <v>0.21609999999999999</v>
      </c>
      <c r="I2136">
        <f t="shared" si="33"/>
        <v>0.17044812524159256</v>
      </c>
      <c r="J2136" s="1">
        <v>41408</v>
      </c>
      <c r="K2136" t="s">
        <v>7841</v>
      </c>
      <c r="L2136">
        <v>324</v>
      </c>
      <c r="M2136">
        <v>1467</v>
      </c>
      <c r="N2136" t="s">
        <v>23</v>
      </c>
      <c r="O2136" t="s">
        <v>24</v>
      </c>
      <c r="P2136" t="s">
        <v>7842</v>
      </c>
      <c r="Q2136">
        <v>23760233</v>
      </c>
      <c r="R2136" t="s">
        <v>7843</v>
      </c>
    </row>
    <row r="2137" spans="1:18" x14ac:dyDescent="0.2">
      <c r="A2137" t="s">
        <v>7847</v>
      </c>
      <c r="B2137">
        <v>2</v>
      </c>
      <c r="C2137" t="s">
        <v>7846</v>
      </c>
      <c r="D2137" t="s">
        <v>7840</v>
      </c>
      <c r="E2137">
        <v>384499</v>
      </c>
      <c r="F2137" t="s">
        <v>2355</v>
      </c>
      <c r="G2137">
        <v>2.5870000000000002</v>
      </c>
      <c r="H2137">
        <v>0.21609999999999999</v>
      </c>
      <c r="I2137">
        <f t="shared" si="33"/>
        <v>0.17044812524159256</v>
      </c>
      <c r="J2137" s="1">
        <v>41408</v>
      </c>
      <c r="K2137" t="s">
        <v>7841</v>
      </c>
      <c r="L2137">
        <v>165</v>
      </c>
      <c r="M2137">
        <v>1467</v>
      </c>
      <c r="N2137" t="s">
        <v>23</v>
      </c>
      <c r="O2137" t="s">
        <v>24</v>
      </c>
      <c r="P2137" t="s">
        <v>7842</v>
      </c>
      <c r="Q2137">
        <v>23760233</v>
      </c>
      <c r="R2137" t="s">
        <v>7843</v>
      </c>
    </row>
    <row r="2138" spans="1:18" x14ac:dyDescent="0.2">
      <c r="A2138" t="s">
        <v>7848</v>
      </c>
      <c r="B2138">
        <v>2</v>
      </c>
      <c r="C2138" t="s">
        <v>7849</v>
      </c>
      <c r="D2138" t="s">
        <v>7850</v>
      </c>
      <c r="E2138">
        <v>1589663</v>
      </c>
      <c r="F2138" t="s">
        <v>7851</v>
      </c>
      <c r="G2138">
        <v>2.81</v>
      </c>
      <c r="H2138">
        <v>0.22799</v>
      </c>
      <c r="I2138">
        <f t="shared" si="33"/>
        <v>0.12788188612099646</v>
      </c>
      <c r="J2138" s="1">
        <v>42396</v>
      </c>
      <c r="K2138" t="s">
        <v>7852</v>
      </c>
      <c r="L2138">
        <v>334</v>
      </c>
      <c r="M2138">
        <v>1545</v>
      </c>
      <c r="N2138" t="s">
        <v>23</v>
      </c>
      <c r="O2138" t="s">
        <v>24</v>
      </c>
      <c r="P2138" t="s">
        <v>7076</v>
      </c>
      <c r="Q2138">
        <v>27053557</v>
      </c>
      <c r="R2138" t="s">
        <v>7077</v>
      </c>
    </row>
    <row r="2139" spans="1:18" x14ac:dyDescent="0.2">
      <c r="A2139" t="s">
        <v>7853</v>
      </c>
      <c r="B2139">
        <v>2</v>
      </c>
      <c r="C2139" t="s">
        <v>7849</v>
      </c>
      <c r="D2139" t="s">
        <v>7850</v>
      </c>
      <c r="E2139">
        <v>1589663</v>
      </c>
      <c r="F2139" t="s">
        <v>7267</v>
      </c>
      <c r="G2139">
        <v>2.81</v>
      </c>
      <c r="H2139">
        <v>0.22799</v>
      </c>
      <c r="I2139">
        <f t="shared" si="33"/>
        <v>0.12788188612099646</v>
      </c>
      <c r="J2139" s="1">
        <v>42396</v>
      </c>
      <c r="K2139" t="s">
        <v>7852</v>
      </c>
      <c r="L2139">
        <v>181</v>
      </c>
      <c r="M2139">
        <v>1545</v>
      </c>
      <c r="N2139" t="s">
        <v>23</v>
      </c>
      <c r="O2139" t="s">
        <v>24</v>
      </c>
      <c r="P2139" t="s">
        <v>7076</v>
      </c>
      <c r="Q2139">
        <v>27053557</v>
      </c>
      <c r="R2139" t="s">
        <v>7077</v>
      </c>
    </row>
    <row r="2140" spans="1:18" x14ac:dyDescent="0.2">
      <c r="A2140" t="s">
        <v>7854</v>
      </c>
      <c r="B2140">
        <v>1</v>
      </c>
      <c r="C2140" t="s">
        <v>7855</v>
      </c>
      <c r="D2140" t="s">
        <v>7850</v>
      </c>
      <c r="E2140">
        <v>1589663</v>
      </c>
      <c r="F2140" t="s">
        <v>2366</v>
      </c>
      <c r="G2140">
        <v>2.2999999999999998</v>
      </c>
      <c r="H2140">
        <v>0.20066000000000001</v>
      </c>
      <c r="I2140">
        <f t="shared" si="33"/>
        <v>0.23412260869565221</v>
      </c>
      <c r="J2140" s="1">
        <v>42396</v>
      </c>
      <c r="K2140" t="s">
        <v>7856</v>
      </c>
      <c r="L2140">
        <v>400</v>
      </c>
      <c r="M2140">
        <v>400</v>
      </c>
      <c r="N2140" t="s">
        <v>23</v>
      </c>
      <c r="O2140" t="s">
        <v>24</v>
      </c>
      <c r="P2140" t="s">
        <v>7076</v>
      </c>
      <c r="Q2140">
        <v>27053557</v>
      </c>
      <c r="R2140" t="s">
        <v>7077</v>
      </c>
    </row>
    <row r="2141" spans="1:18" x14ac:dyDescent="0.2">
      <c r="A2141" t="s">
        <v>7857</v>
      </c>
      <c r="B2141">
        <v>1</v>
      </c>
      <c r="C2141" t="s">
        <v>7858</v>
      </c>
      <c r="D2141" t="s">
        <v>7859</v>
      </c>
      <c r="E2141">
        <v>1136533</v>
      </c>
      <c r="F2141" t="s">
        <v>2355</v>
      </c>
      <c r="G2141">
        <v>1.8979999999999999</v>
      </c>
      <c r="H2141">
        <v>0.1696</v>
      </c>
      <c r="I2141">
        <f t="shared" si="33"/>
        <v>0.35727038988408855</v>
      </c>
      <c r="J2141" s="1">
        <v>41879</v>
      </c>
      <c r="K2141" t="s">
        <v>7860</v>
      </c>
      <c r="L2141">
        <v>496</v>
      </c>
      <c r="M2141">
        <v>2976</v>
      </c>
      <c r="N2141" t="s">
        <v>23</v>
      </c>
      <c r="O2141" t="s">
        <v>24</v>
      </c>
      <c r="P2141" t="s">
        <v>7861</v>
      </c>
      <c r="Q2141">
        <v>25540377</v>
      </c>
      <c r="R2141" t="s">
        <v>7862</v>
      </c>
    </row>
    <row r="2142" spans="1:18" x14ac:dyDescent="0.2">
      <c r="A2142" t="s">
        <v>7863</v>
      </c>
      <c r="B2142">
        <v>1</v>
      </c>
      <c r="C2142" t="s">
        <v>7864</v>
      </c>
      <c r="D2142" t="s">
        <v>7859</v>
      </c>
      <c r="E2142">
        <v>1136533</v>
      </c>
      <c r="F2142" t="s">
        <v>2355</v>
      </c>
      <c r="G2142">
        <v>2.5</v>
      </c>
      <c r="H2142">
        <v>0.18448999999999999</v>
      </c>
      <c r="I2142">
        <f t="shared" si="33"/>
        <v>0.21551000000000003</v>
      </c>
      <c r="J2142" s="1">
        <v>41879</v>
      </c>
      <c r="K2142" t="s">
        <v>7865</v>
      </c>
      <c r="L2142">
        <v>496</v>
      </c>
      <c r="M2142">
        <v>2976</v>
      </c>
      <c r="N2142" t="s">
        <v>23</v>
      </c>
      <c r="O2142" t="s">
        <v>24</v>
      </c>
      <c r="P2142" t="s">
        <v>7861</v>
      </c>
      <c r="Q2142">
        <v>25540377</v>
      </c>
      <c r="R2142" t="s">
        <v>7862</v>
      </c>
    </row>
    <row r="2143" spans="1:18" x14ac:dyDescent="0.2">
      <c r="A2143" t="s">
        <v>7866</v>
      </c>
      <c r="B2143">
        <v>1</v>
      </c>
      <c r="C2143" t="s">
        <v>7867</v>
      </c>
      <c r="D2143" t="s">
        <v>7859</v>
      </c>
      <c r="E2143">
        <v>1136533</v>
      </c>
      <c r="F2143" t="s">
        <v>2366</v>
      </c>
      <c r="G2143">
        <v>1.8009999999999999</v>
      </c>
      <c r="H2143">
        <v>0.16289999999999999</v>
      </c>
      <c r="I2143">
        <f t="shared" si="33"/>
        <v>0.39234708495280407</v>
      </c>
      <c r="J2143" s="1">
        <v>41879</v>
      </c>
      <c r="K2143" t="s">
        <v>7868</v>
      </c>
      <c r="L2143">
        <v>388</v>
      </c>
      <c r="M2143">
        <v>388</v>
      </c>
      <c r="N2143" t="s">
        <v>23</v>
      </c>
      <c r="O2143" t="s">
        <v>24</v>
      </c>
      <c r="P2143" t="s">
        <v>7861</v>
      </c>
      <c r="Q2143">
        <v>25540377</v>
      </c>
      <c r="R2143" t="s">
        <v>7862</v>
      </c>
    </row>
    <row r="2144" spans="1:18" x14ac:dyDescent="0.2">
      <c r="A2144" t="s">
        <v>7869</v>
      </c>
      <c r="B2144">
        <v>1</v>
      </c>
      <c r="C2144" t="s">
        <v>7870</v>
      </c>
      <c r="D2144" t="s">
        <v>7859</v>
      </c>
      <c r="E2144">
        <v>1136533</v>
      </c>
      <c r="F2144" t="s">
        <v>2366</v>
      </c>
      <c r="G2144">
        <v>1.95</v>
      </c>
      <c r="H2144">
        <v>0.13899</v>
      </c>
      <c r="I2144">
        <f t="shared" si="33"/>
        <v>0.37383051282051288</v>
      </c>
      <c r="J2144" s="1">
        <v>41879</v>
      </c>
      <c r="K2144" t="s">
        <v>7871</v>
      </c>
      <c r="L2144">
        <v>388</v>
      </c>
      <c r="M2144">
        <v>388</v>
      </c>
      <c r="N2144" t="s">
        <v>23</v>
      </c>
      <c r="O2144" t="s">
        <v>1049</v>
      </c>
      <c r="P2144" t="s">
        <v>7861</v>
      </c>
      <c r="Q2144">
        <v>25540377</v>
      </c>
      <c r="R2144" t="s">
        <v>7862</v>
      </c>
    </row>
    <row r="2145" spans="1:18" x14ac:dyDescent="0.2">
      <c r="A2145" t="s">
        <v>7872</v>
      </c>
      <c r="B2145">
        <v>1</v>
      </c>
      <c r="C2145" t="s">
        <v>7873</v>
      </c>
      <c r="D2145" t="s">
        <v>7859</v>
      </c>
      <c r="E2145">
        <v>1136533</v>
      </c>
      <c r="F2145" t="s">
        <v>2366</v>
      </c>
      <c r="G2145">
        <v>1.95</v>
      </c>
      <c r="H2145">
        <v>0.20133999999999999</v>
      </c>
      <c r="I2145">
        <f t="shared" si="33"/>
        <v>0.31148051282051292</v>
      </c>
      <c r="J2145" s="1">
        <v>41879</v>
      </c>
      <c r="K2145" t="s">
        <v>7874</v>
      </c>
      <c r="L2145">
        <v>388</v>
      </c>
      <c r="M2145">
        <v>388</v>
      </c>
      <c r="N2145" t="s">
        <v>23</v>
      </c>
      <c r="O2145" t="s">
        <v>1049</v>
      </c>
      <c r="P2145" t="s">
        <v>7861</v>
      </c>
      <c r="Q2145">
        <v>25540377</v>
      </c>
      <c r="R2145" t="s">
        <v>7862</v>
      </c>
    </row>
    <row r="2146" spans="1:18" x14ac:dyDescent="0.2">
      <c r="A2146" t="s">
        <v>7875</v>
      </c>
      <c r="B2146">
        <v>1</v>
      </c>
      <c r="C2146" t="s">
        <v>7876</v>
      </c>
      <c r="D2146" t="s">
        <v>7877</v>
      </c>
      <c r="E2146">
        <v>383543</v>
      </c>
      <c r="F2146" t="s">
        <v>2355</v>
      </c>
      <c r="G2146">
        <v>1.95</v>
      </c>
      <c r="H2146">
        <v>0.193</v>
      </c>
      <c r="I2146">
        <f t="shared" si="33"/>
        <v>0.31982051282051288</v>
      </c>
      <c r="J2146" s="1">
        <v>43575</v>
      </c>
      <c r="K2146" t="s">
        <v>7878</v>
      </c>
      <c r="L2146">
        <v>538</v>
      </c>
      <c r="M2146">
        <v>1614</v>
      </c>
      <c r="N2146" t="s">
        <v>23</v>
      </c>
      <c r="O2146" t="s">
        <v>24</v>
      </c>
    </row>
    <row r="2147" spans="1:18" x14ac:dyDescent="0.2">
      <c r="A2147" t="s">
        <v>7879</v>
      </c>
      <c r="B2147">
        <v>3</v>
      </c>
      <c r="C2147" t="s">
        <v>7880</v>
      </c>
      <c r="D2147" t="s">
        <v>7881</v>
      </c>
      <c r="E2147">
        <v>506350</v>
      </c>
      <c r="F2147" t="s">
        <v>2355</v>
      </c>
      <c r="G2147">
        <v>1.97</v>
      </c>
      <c r="H2147">
        <v>0.18124000000000001</v>
      </c>
      <c r="I2147">
        <f t="shared" si="33"/>
        <v>0.3263742131979695</v>
      </c>
      <c r="J2147" s="1">
        <v>42762</v>
      </c>
      <c r="K2147" t="s">
        <v>7882</v>
      </c>
      <c r="L2147">
        <v>274</v>
      </c>
      <c r="M2147">
        <v>1470</v>
      </c>
      <c r="N2147" t="s">
        <v>23</v>
      </c>
      <c r="O2147" t="s">
        <v>84</v>
      </c>
      <c r="P2147" t="s">
        <v>7883</v>
      </c>
      <c r="Q2147">
        <v>28504265</v>
      </c>
      <c r="R2147" t="s">
        <v>7884</v>
      </c>
    </row>
    <row r="2148" spans="1:18" x14ac:dyDescent="0.2">
      <c r="A2148" t="s">
        <v>7885</v>
      </c>
      <c r="B2148">
        <v>3</v>
      </c>
      <c r="C2148" t="s">
        <v>7886</v>
      </c>
      <c r="D2148" t="s">
        <v>7881</v>
      </c>
      <c r="E2148">
        <v>506350</v>
      </c>
      <c r="F2148" t="s">
        <v>2355</v>
      </c>
      <c r="G2148">
        <v>2.1</v>
      </c>
      <c r="H2148">
        <v>0.2021</v>
      </c>
      <c r="I2148">
        <f t="shared" si="33"/>
        <v>0.27409047619047616</v>
      </c>
      <c r="J2148" s="1">
        <v>43546</v>
      </c>
      <c r="K2148" t="s">
        <v>7887</v>
      </c>
      <c r="L2148">
        <v>274</v>
      </c>
      <c r="M2148">
        <v>723</v>
      </c>
      <c r="N2148" t="s">
        <v>23</v>
      </c>
      <c r="O2148" t="s">
        <v>84</v>
      </c>
    </row>
    <row r="2149" spans="1:18" x14ac:dyDescent="0.2">
      <c r="A2149" t="s">
        <v>7888</v>
      </c>
      <c r="B2149">
        <v>2</v>
      </c>
      <c r="C2149" t="s">
        <v>7889</v>
      </c>
      <c r="D2149" t="s">
        <v>7881</v>
      </c>
      <c r="E2149">
        <v>506350</v>
      </c>
      <c r="F2149" t="s">
        <v>2355</v>
      </c>
      <c r="G2149">
        <v>2.25</v>
      </c>
      <c r="H2149">
        <v>0.17768</v>
      </c>
      <c r="I2149">
        <f t="shared" si="33"/>
        <v>0.26676444444444442</v>
      </c>
      <c r="J2149" s="1">
        <v>43048</v>
      </c>
      <c r="K2149" t="s">
        <v>7890</v>
      </c>
      <c r="L2149">
        <v>174</v>
      </c>
      <c r="M2149">
        <v>1491</v>
      </c>
      <c r="N2149" t="s">
        <v>23</v>
      </c>
      <c r="O2149" t="s">
        <v>24</v>
      </c>
      <c r="P2149" t="s">
        <v>7891</v>
      </c>
      <c r="Q2149">
        <v>29593268</v>
      </c>
      <c r="R2149" t="s">
        <v>7892</v>
      </c>
    </row>
    <row r="2150" spans="1:18" x14ac:dyDescent="0.2">
      <c r="A2150" t="s">
        <v>7893</v>
      </c>
      <c r="B2150">
        <v>2</v>
      </c>
      <c r="C2150" t="s">
        <v>7894</v>
      </c>
      <c r="D2150" t="s">
        <v>7881</v>
      </c>
      <c r="E2150">
        <v>506350</v>
      </c>
      <c r="F2150" t="s">
        <v>2355</v>
      </c>
      <c r="G2150">
        <v>2.57</v>
      </c>
      <c r="H2150">
        <v>0.17030000000000001</v>
      </c>
      <c r="I2150">
        <f t="shared" si="33"/>
        <v>0.21880505836575875</v>
      </c>
      <c r="J2150" s="1">
        <v>43143</v>
      </c>
      <c r="K2150" t="s">
        <v>7895</v>
      </c>
      <c r="L2150">
        <v>323</v>
      </c>
      <c r="M2150">
        <v>1491</v>
      </c>
      <c r="N2150" t="s">
        <v>23</v>
      </c>
      <c r="O2150" t="s">
        <v>24</v>
      </c>
      <c r="P2150" t="s">
        <v>7896</v>
      </c>
      <c r="Q2150">
        <v>29610325</v>
      </c>
      <c r="R2150" t="s">
        <v>7897</v>
      </c>
    </row>
    <row r="2151" spans="1:18" x14ac:dyDescent="0.2">
      <c r="A2151" t="s">
        <v>7898</v>
      </c>
      <c r="B2151">
        <v>3</v>
      </c>
      <c r="C2151" t="s">
        <v>7899</v>
      </c>
      <c r="D2151" t="s">
        <v>7881</v>
      </c>
      <c r="E2151">
        <v>506350</v>
      </c>
      <c r="F2151" t="s">
        <v>2355</v>
      </c>
      <c r="G2151">
        <v>2.97</v>
      </c>
      <c r="H2151">
        <v>0.22500000000000001</v>
      </c>
      <c r="I2151">
        <f t="shared" si="33"/>
        <v>0.11170033670033666</v>
      </c>
      <c r="J2151" s="1">
        <v>42521</v>
      </c>
      <c r="K2151" t="s">
        <v>7900</v>
      </c>
      <c r="L2151">
        <v>503</v>
      </c>
      <c r="M2151">
        <v>1894</v>
      </c>
      <c r="N2151" t="s">
        <v>23</v>
      </c>
      <c r="O2151" t="s">
        <v>84</v>
      </c>
      <c r="P2151" t="s">
        <v>7901</v>
      </c>
      <c r="Q2151">
        <v>27453470</v>
      </c>
      <c r="R2151" t="s">
        <v>7902</v>
      </c>
    </row>
    <row r="2152" spans="1:18" x14ac:dyDescent="0.2">
      <c r="A2152" t="s">
        <v>7903</v>
      </c>
      <c r="B2152">
        <v>4</v>
      </c>
      <c r="C2152" t="s">
        <v>7904</v>
      </c>
      <c r="D2152" t="s">
        <v>7881</v>
      </c>
      <c r="E2152">
        <v>506350</v>
      </c>
      <c r="F2152" t="s">
        <v>6597</v>
      </c>
      <c r="G2152">
        <v>2.5030000000000001</v>
      </c>
      <c r="H2152">
        <v>0.182</v>
      </c>
      <c r="I2152">
        <f t="shared" si="33"/>
        <v>0.21752057530962843</v>
      </c>
      <c r="J2152" s="1">
        <v>42522</v>
      </c>
      <c r="K2152" t="s">
        <v>7905</v>
      </c>
      <c r="L2152">
        <v>320</v>
      </c>
      <c r="M2152">
        <v>5610</v>
      </c>
      <c r="N2152" t="s">
        <v>23</v>
      </c>
      <c r="O2152" t="s">
        <v>84</v>
      </c>
      <c r="P2152" t="s">
        <v>7901</v>
      </c>
      <c r="Q2152">
        <v>27453470</v>
      </c>
      <c r="R2152" t="s">
        <v>7902</v>
      </c>
    </row>
    <row r="2153" spans="1:18" x14ac:dyDescent="0.2">
      <c r="A2153" t="s">
        <v>7906</v>
      </c>
      <c r="B2153">
        <v>2</v>
      </c>
      <c r="C2153" t="s">
        <v>7907</v>
      </c>
      <c r="D2153" t="s">
        <v>7881</v>
      </c>
      <c r="E2153">
        <v>506350</v>
      </c>
      <c r="F2153" t="s">
        <v>6597</v>
      </c>
      <c r="G2153">
        <v>2.5409999999999999</v>
      </c>
      <c r="H2153">
        <v>0.18049999999999999</v>
      </c>
      <c r="I2153">
        <f t="shared" si="33"/>
        <v>0.21304584809130267</v>
      </c>
      <c r="J2153" s="1">
        <v>42614</v>
      </c>
      <c r="K2153" t="s">
        <v>7908</v>
      </c>
      <c r="L2153">
        <v>323</v>
      </c>
      <c r="M2153">
        <v>1491</v>
      </c>
      <c r="N2153" t="s">
        <v>23</v>
      </c>
      <c r="O2153" t="s">
        <v>24</v>
      </c>
      <c r="P2153" t="s">
        <v>7909</v>
      </c>
      <c r="Q2153">
        <v>28003465</v>
      </c>
      <c r="R2153" t="s">
        <v>7910</v>
      </c>
    </row>
    <row r="2154" spans="1:18" x14ac:dyDescent="0.2">
      <c r="A2154" t="s">
        <v>7911</v>
      </c>
      <c r="B2154">
        <v>3</v>
      </c>
      <c r="C2154" t="s">
        <v>7912</v>
      </c>
      <c r="D2154" t="s">
        <v>7881</v>
      </c>
      <c r="E2154">
        <v>506350</v>
      </c>
      <c r="F2154" t="s">
        <v>6597</v>
      </c>
      <c r="G2154">
        <v>2.5979999999999999</v>
      </c>
      <c r="H2154">
        <v>0.17280000000000001</v>
      </c>
      <c r="I2154">
        <f t="shared" si="33"/>
        <v>0.21211147036181677</v>
      </c>
      <c r="J2154" s="1">
        <v>42564</v>
      </c>
      <c r="K2154" t="s">
        <v>7913</v>
      </c>
      <c r="L2154">
        <v>323</v>
      </c>
      <c r="M2154">
        <v>1791</v>
      </c>
      <c r="N2154" t="s">
        <v>23</v>
      </c>
      <c r="O2154" t="s">
        <v>3828</v>
      </c>
      <c r="P2154" t="s">
        <v>7914</v>
      </c>
      <c r="Q2154">
        <v>28604661</v>
      </c>
      <c r="R2154" t="s">
        <v>7915</v>
      </c>
    </row>
    <row r="2155" spans="1:18" x14ac:dyDescent="0.2">
      <c r="A2155" t="s">
        <v>7916</v>
      </c>
      <c r="B2155">
        <v>4</v>
      </c>
      <c r="C2155" t="s">
        <v>7917</v>
      </c>
      <c r="D2155" t="s">
        <v>7881</v>
      </c>
      <c r="E2155">
        <v>506350</v>
      </c>
      <c r="F2155" t="s">
        <v>6597</v>
      </c>
      <c r="G2155">
        <v>2.7850000000000001</v>
      </c>
      <c r="H2155">
        <v>0.21759999999999999</v>
      </c>
      <c r="I2155">
        <f t="shared" si="33"/>
        <v>0.14146642728904849</v>
      </c>
      <c r="J2155" s="1">
        <v>42522</v>
      </c>
      <c r="K2155" t="s">
        <v>7918</v>
      </c>
      <c r="L2155">
        <v>319</v>
      </c>
      <c r="M2155">
        <v>2811</v>
      </c>
      <c r="N2155" t="s">
        <v>23</v>
      </c>
      <c r="O2155" t="s">
        <v>84</v>
      </c>
      <c r="P2155" t="s">
        <v>7901</v>
      </c>
      <c r="Q2155">
        <v>27453470</v>
      </c>
      <c r="R2155" t="s">
        <v>7902</v>
      </c>
    </row>
    <row r="2156" spans="1:18" x14ac:dyDescent="0.2">
      <c r="A2156" t="s">
        <v>7919</v>
      </c>
      <c r="B2156">
        <v>2</v>
      </c>
      <c r="C2156" t="s">
        <v>7920</v>
      </c>
      <c r="D2156" t="s">
        <v>7881</v>
      </c>
      <c r="E2156">
        <v>506350</v>
      </c>
      <c r="F2156" t="s">
        <v>2415</v>
      </c>
      <c r="G2156">
        <v>1.901</v>
      </c>
      <c r="H2156">
        <v>0.16159999999999999</v>
      </c>
      <c r="I2156">
        <f t="shared" si="33"/>
        <v>0.36443892688058921</v>
      </c>
      <c r="J2156" s="1">
        <v>41079</v>
      </c>
      <c r="K2156" t="s">
        <v>7921</v>
      </c>
      <c r="L2156">
        <v>323</v>
      </c>
      <c r="M2156">
        <v>1491</v>
      </c>
      <c r="N2156" t="s">
        <v>23</v>
      </c>
      <c r="O2156" t="s">
        <v>24</v>
      </c>
      <c r="P2156" t="s">
        <v>7922</v>
      </c>
      <c r="Q2156">
        <v>22982990</v>
      </c>
      <c r="R2156" t="s">
        <v>7923</v>
      </c>
    </row>
    <row r="2157" spans="1:18" x14ac:dyDescent="0.2">
      <c r="A2157" t="s">
        <v>7924</v>
      </c>
      <c r="B2157">
        <v>2</v>
      </c>
      <c r="C2157" t="s">
        <v>7925</v>
      </c>
      <c r="D2157" t="s">
        <v>7881</v>
      </c>
      <c r="E2157">
        <v>506350</v>
      </c>
      <c r="F2157" t="s">
        <v>2415</v>
      </c>
      <c r="G2157">
        <v>2.2429999999999999</v>
      </c>
      <c r="H2157">
        <v>0.15720000000000001</v>
      </c>
      <c r="I2157">
        <f t="shared" si="33"/>
        <v>0.28863147570218461</v>
      </c>
      <c r="J2157" s="1">
        <v>43689</v>
      </c>
      <c r="K2157" t="s">
        <v>7926</v>
      </c>
      <c r="L2157">
        <v>321</v>
      </c>
      <c r="M2157">
        <v>1491</v>
      </c>
      <c r="N2157" t="s">
        <v>23</v>
      </c>
      <c r="O2157" t="s">
        <v>24</v>
      </c>
      <c r="P2157" t="s">
        <v>7927</v>
      </c>
      <c r="Q2157">
        <v>32144244</v>
      </c>
      <c r="R2157" t="s">
        <v>7928</v>
      </c>
    </row>
    <row r="2158" spans="1:18" x14ac:dyDescent="0.2">
      <c r="A2158" t="s">
        <v>7929</v>
      </c>
      <c r="B2158">
        <v>2</v>
      </c>
      <c r="C2158" t="s">
        <v>7930</v>
      </c>
      <c r="D2158" t="s">
        <v>7881</v>
      </c>
      <c r="E2158">
        <v>506350</v>
      </c>
      <c r="F2158" t="s">
        <v>2415</v>
      </c>
      <c r="G2158">
        <v>2.351</v>
      </c>
      <c r="H2158">
        <v>0.193</v>
      </c>
      <c r="I2158">
        <f t="shared" si="33"/>
        <v>0.23235091450446621</v>
      </c>
      <c r="J2158" s="1">
        <v>41891</v>
      </c>
      <c r="K2158" t="s">
        <v>7931</v>
      </c>
      <c r="L2158">
        <v>321</v>
      </c>
      <c r="M2158">
        <v>493</v>
      </c>
      <c r="N2158" t="s">
        <v>23</v>
      </c>
      <c r="O2158" t="s">
        <v>24</v>
      </c>
      <c r="P2158" t="s">
        <v>7070</v>
      </c>
      <c r="Q2158">
        <v>25617824</v>
      </c>
      <c r="R2158" t="s">
        <v>7071</v>
      </c>
    </row>
    <row r="2159" spans="1:18" x14ac:dyDescent="0.2">
      <c r="A2159" t="s">
        <v>7932</v>
      </c>
      <c r="B2159">
        <v>2</v>
      </c>
      <c r="C2159" t="s">
        <v>7933</v>
      </c>
      <c r="D2159" t="s">
        <v>7881</v>
      </c>
      <c r="E2159">
        <v>506350</v>
      </c>
      <c r="F2159" t="s">
        <v>2415</v>
      </c>
      <c r="G2159">
        <v>2.5</v>
      </c>
      <c r="H2159">
        <v>0.19034999999999999</v>
      </c>
      <c r="I2159">
        <f t="shared" si="33"/>
        <v>0.20965000000000003</v>
      </c>
      <c r="J2159" s="1">
        <v>43457</v>
      </c>
      <c r="K2159" t="s">
        <v>7934</v>
      </c>
      <c r="L2159">
        <v>321</v>
      </c>
      <c r="M2159">
        <v>1491</v>
      </c>
      <c r="N2159" t="s">
        <v>23</v>
      </c>
      <c r="O2159" t="s">
        <v>24</v>
      </c>
      <c r="Q2159">
        <v>32554590</v>
      </c>
      <c r="R2159" t="s">
        <v>7935</v>
      </c>
    </row>
    <row r="2160" spans="1:18" x14ac:dyDescent="0.2">
      <c r="A2160" t="s">
        <v>7936</v>
      </c>
      <c r="B2160">
        <v>2</v>
      </c>
      <c r="C2160" t="s">
        <v>7937</v>
      </c>
      <c r="D2160" t="s">
        <v>7881</v>
      </c>
      <c r="E2160">
        <v>506350</v>
      </c>
      <c r="F2160" t="s">
        <v>2415</v>
      </c>
      <c r="G2160">
        <v>2.59</v>
      </c>
      <c r="H2160">
        <v>0.18679999999999999</v>
      </c>
      <c r="I2160">
        <f t="shared" si="33"/>
        <v>0.19930038610038611</v>
      </c>
      <c r="J2160" s="1">
        <v>42642</v>
      </c>
      <c r="K2160" t="s">
        <v>7938</v>
      </c>
      <c r="L2160">
        <v>325</v>
      </c>
      <c r="M2160">
        <v>1527</v>
      </c>
      <c r="N2160" t="s">
        <v>23</v>
      </c>
      <c r="O2160" t="s">
        <v>24</v>
      </c>
      <c r="P2160" t="s">
        <v>6678</v>
      </c>
      <c r="Q2160">
        <v>28402848</v>
      </c>
      <c r="R2160" t="s">
        <v>6679</v>
      </c>
    </row>
    <row r="2161" spans="1:18" x14ac:dyDescent="0.2">
      <c r="A2161" t="s">
        <v>7939</v>
      </c>
      <c r="B2161">
        <v>4</v>
      </c>
      <c r="C2161" t="s">
        <v>7940</v>
      </c>
      <c r="D2161" t="s">
        <v>7881</v>
      </c>
      <c r="E2161">
        <v>506350</v>
      </c>
      <c r="F2161" t="s">
        <v>2415</v>
      </c>
      <c r="G2161">
        <v>2.85</v>
      </c>
      <c r="H2161">
        <v>0.20150000000000001</v>
      </c>
      <c r="I2161">
        <f t="shared" si="33"/>
        <v>0.14937719298245611</v>
      </c>
      <c r="J2161" s="1">
        <v>40703</v>
      </c>
      <c r="K2161" t="s">
        <v>7941</v>
      </c>
      <c r="L2161">
        <v>323</v>
      </c>
      <c r="M2161">
        <v>942</v>
      </c>
      <c r="N2161" t="s">
        <v>23</v>
      </c>
      <c r="O2161" t="s">
        <v>4025</v>
      </c>
      <c r="P2161" t="s">
        <v>7942</v>
      </c>
      <c r="Q2161">
        <v>21737702</v>
      </c>
      <c r="R2161" t="s">
        <v>7943</v>
      </c>
    </row>
    <row r="2162" spans="1:18" x14ac:dyDescent="0.2">
      <c r="A2162" t="s">
        <v>7944</v>
      </c>
      <c r="B2162">
        <v>3</v>
      </c>
      <c r="C2162" t="s">
        <v>7945</v>
      </c>
      <c r="D2162" t="s">
        <v>7881</v>
      </c>
      <c r="E2162">
        <v>506350</v>
      </c>
      <c r="F2162" t="s">
        <v>2415</v>
      </c>
      <c r="G2162">
        <v>2.9470000000000001</v>
      </c>
      <c r="H2162">
        <v>0.2122</v>
      </c>
      <c r="I2162">
        <f t="shared" si="33"/>
        <v>0.12712813030200204</v>
      </c>
      <c r="J2162" s="1">
        <v>41081</v>
      </c>
      <c r="K2162" t="s">
        <v>7946</v>
      </c>
      <c r="L2162">
        <v>278</v>
      </c>
      <c r="M2162">
        <v>2932</v>
      </c>
      <c r="N2162" t="s">
        <v>23</v>
      </c>
      <c r="O2162" t="s">
        <v>78</v>
      </c>
      <c r="P2162" t="s">
        <v>7922</v>
      </c>
      <c r="Q2162">
        <v>22982990</v>
      </c>
      <c r="R2162" t="s">
        <v>7923</v>
      </c>
    </row>
    <row r="2163" spans="1:18" x14ac:dyDescent="0.2">
      <c r="A2163" t="s">
        <v>7947</v>
      </c>
      <c r="B2163">
        <v>4</v>
      </c>
      <c r="C2163" t="s">
        <v>7948</v>
      </c>
      <c r="D2163" t="s">
        <v>7881</v>
      </c>
      <c r="E2163">
        <v>506350</v>
      </c>
      <c r="F2163" t="s">
        <v>2415</v>
      </c>
      <c r="G2163">
        <v>2.95</v>
      </c>
      <c r="H2163">
        <v>0.22359999999999999</v>
      </c>
      <c r="I2163">
        <f t="shared" si="33"/>
        <v>0.11538305084745762</v>
      </c>
      <c r="J2163" s="1">
        <v>43509</v>
      </c>
      <c r="K2163" t="s">
        <v>7949</v>
      </c>
      <c r="L2163">
        <v>319</v>
      </c>
      <c r="M2163">
        <v>1868</v>
      </c>
      <c r="N2163" t="s">
        <v>23</v>
      </c>
      <c r="O2163" t="s">
        <v>84</v>
      </c>
      <c r="Q2163">
        <v>31004012</v>
      </c>
      <c r="R2163" t="s">
        <v>7950</v>
      </c>
    </row>
    <row r="2164" spans="1:18" x14ac:dyDescent="0.2">
      <c r="A2164" t="s">
        <v>7951</v>
      </c>
      <c r="B2164">
        <v>4</v>
      </c>
      <c r="C2164" t="s">
        <v>7904</v>
      </c>
      <c r="D2164" t="s">
        <v>7881</v>
      </c>
      <c r="E2164">
        <v>506350</v>
      </c>
      <c r="F2164" t="s">
        <v>6671</v>
      </c>
      <c r="G2164">
        <v>2.5030000000000001</v>
      </c>
      <c r="H2164">
        <v>0.182</v>
      </c>
      <c r="I2164">
        <f t="shared" si="33"/>
        <v>0.21752057530962843</v>
      </c>
      <c r="J2164" s="1">
        <v>42522</v>
      </c>
      <c r="K2164" t="s">
        <v>7905</v>
      </c>
      <c r="L2164">
        <v>170</v>
      </c>
      <c r="M2164">
        <v>5610</v>
      </c>
      <c r="N2164" t="s">
        <v>23</v>
      </c>
      <c r="O2164" t="s">
        <v>84</v>
      </c>
      <c r="P2164" t="s">
        <v>7901</v>
      </c>
      <c r="Q2164">
        <v>27453470</v>
      </c>
      <c r="R2164" t="s">
        <v>7902</v>
      </c>
    </row>
    <row r="2165" spans="1:18" x14ac:dyDescent="0.2">
      <c r="A2165" t="s">
        <v>7952</v>
      </c>
      <c r="B2165">
        <v>4</v>
      </c>
      <c r="C2165" t="s">
        <v>7917</v>
      </c>
      <c r="D2165" t="s">
        <v>7881</v>
      </c>
      <c r="E2165">
        <v>506350</v>
      </c>
      <c r="F2165" t="s">
        <v>6671</v>
      </c>
      <c r="G2165">
        <v>2.7850000000000001</v>
      </c>
      <c r="H2165">
        <v>0.21759999999999999</v>
      </c>
      <c r="I2165">
        <f t="shared" si="33"/>
        <v>0.14146642728904849</v>
      </c>
      <c r="J2165" s="1">
        <v>42522</v>
      </c>
      <c r="K2165" t="s">
        <v>7918</v>
      </c>
      <c r="L2165">
        <v>173</v>
      </c>
      <c r="M2165">
        <v>2811</v>
      </c>
      <c r="N2165" t="s">
        <v>23</v>
      </c>
      <c r="O2165" t="s">
        <v>84</v>
      </c>
      <c r="P2165" t="s">
        <v>7901</v>
      </c>
      <c r="Q2165">
        <v>27453470</v>
      </c>
      <c r="R2165" t="s">
        <v>7902</v>
      </c>
    </row>
    <row r="2166" spans="1:18" x14ac:dyDescent="0.2">
      <c r="A2166" t="s">
        <v>7953</v>
      </c>
      <c r="B2166">
        <v>2</v>
      </c>
      <c r="C2166" t="s">
        <v>7920</v>
      </c>
      <c r="D2166" t="s">
        <v>7881</v>
      </c>
      <c r="E2166">
        <v>506350</v>
      </c>
      <c r="F2166" t="s">
        <v>2428</v>
      </c>
      <c r="G2166">
        <v>1.901</v>
      </c>
      <c r="H2166">
        <v>0.16159999999999999</v>
      </c>
      <c r="I2166">
        <f t="shared" si="33"/>
        <v>0.36443892688058921</v>
      </c>
      <c r="J2166" s="1">
        <v>41079</v>
      </c>
      <c r="K2166" t="s">
        <v>7921</v>
      </c>
      <c r="L2166">
        <v>174</v>
      </c>
      <c r="M2166">
        <v>1491</v>
      </c>
      <c r="N2166" t="s">
        <v>23</v>
      </c>
      <c r="O2166" t="s">
        <v>24</v>
      </c>
      <c r="P2166" t="s">
        <v>7922</v>
      </c>
      <c r="Q2166">
        <v>22982990</v>
      </c>
      <c r="R2166" t="s">
        <v>7923</v>
      </c>
    </row>
    <row r="2167" spans="1:18" x14ac:dyDescent="0.2">
      <c r="A2167" t="s">
        <v>7954</v>
      </c>
      <c r="B2167">
        <v>2</v>
      </c>
      <c r="C2167" t="s">
        <v>7955</v>
      </c>
      <c r="D2167" t="s">
        <v>7881</v>
      </c>
      <c r="E2167">
        <v>506350</v>
      </c>
      <c r="F2167" t="s">
        <v>2428</v>
      </c>
      <c r="G2167">
        <v>2.15</v>
      </c>
      <c r="H2167">
        <v>0.1757</v>
      </c>
      <c r="I2167">
        <f t="shared" si="33"/>
        <v>0.28941627906976741</v>
      </c>
      <c r="J2167" s="1">
        <v>42873</v>
      </c>
      <c r="K2167" t="s">
        <v>7956</v>
      </c>
      <c r="L2167">
        <v>174</v>
      </c>
      <c r="M2167">
        <v>1491</v>
      </c>
      <c r="N2167" t="s">
        <v>23</v>
      </c>
      <c r="O2167" t="s">
        <v>24</v>
      </c>
      <c r="P2167" t="s">
        <v>7957</v>
      </c>
      <c r="Q2167">
        <v>28618270</v>
      </c>
      <c r="R2167" t="s">
        <v>7958</v>
      </c>
    </row>
    <row r="2168" spans="1:18" x14ac:dyDescent="0.2">
      <c r="A2168" t="s">
        <v>7959</v>
      </c>
      <c r="B2168">
        <v>2</v>
      </c>
      <c r="C2168" t="s">
        <v>7925</v>
      </c>
      <c r="D2168" t="s">
        <v>7881</v>
      </c>
      <c r="E2168">
        <v>506350</v>
      </c>
      <c r="F2168" t="s">
        <v>2428</v>
      </c>
      <c r="G2168">
        <v>2.2429999999999999</v>
      </c>
      <c r="H2168">
        <v>0.15720000000000001</v>
      </c>
      <c r="I2168">
        <f t="shared" si="33"/>
        <v>0.28863147570218461</v>
      </c>
      <c r="J2168" s="1">
        <v>43689</v>
      </c>
      <c r="K2168" t="s">
        <v>7926</v>
      </c>
      <c r="L2168">
        <v>176</v>
      </c>
      <c r="M2168">
        <v>1491</v>
      </c>
      <c r="N2168" t="s">
        <v>23</v>
      </c>
      <c r="O2168" t="s">
        <v>24</v>
      </c>
      <c r="P2168" t="s">
        <v>7927</v>
      </c>
      <c r="Q2168">
        <v>32144244</v>
      </c>
      <c r="R2168" t="s">
        <v>7928</v>
      </c>
    </row>
    <row r="2169" spans="1:18" x14ac:dyDescent="0.2">
      <c r="A2169" t="s">
        <v>7960</v>
      </c>
      <c r="B2169">
        <v>2</v>
      </c>
      <c r="C2169" t="s">
        <v>7961</v>
      </c>
      <c r="D2169" t="s">
        <v>7881</v>
      </c>
      <c r="E2169">
        <v>506350</v>
      </c>
      <c r="F2169" t="s">
        <v>2428</v>
      </c>
      <c r="G2169">
        <v>2.25</v>
      </c>
      <c r="H2169">
        <v>0.18045</v>
      </c>
      <c r="I2169">
        <f t="shared" si="33"/>
        <v>0.26399444444444442</v>
      </c>
      <c r="J2169" s="1">
        <v>42873</v>
      </c>
      <c r="K2169" t="s">
        <v>7962</v>
      </c>
      <c r="L2169">
        <v>174</v>
      </c>
      <c r="M2169">
        <v>1491</v>
      </c>
      <c r="N2169" t="s">
        <v>23</v>
      </c>
      <c r="O2169" t="s">
        <v>24</v>
      </c>
      <c r="P2169" t="s">
        <v>7957</v>
      </c>
      <c r="Q2169">
        <v>28618270</v>
      </c>
      <c r="R2169" t="s">
        <v>7958</v>
      </c>
    </row>
    <row r="2170" spans="1:18" x14ac:dyDescent="0.2">
      <c r="A2170" t="s">
        <v>7963</v>
      </c>
      <c r="B2170">
        <v>2</v>
      </c>
      <c r="C2170" t="s">
        <v>7964</v>
      </c>
      <c r="D2170" t="s">
        <v>7881</v>
      </c>
      <c r="E2170">
        <v>506350</v>
      </c>
      <c r="F2170" t="s">
        <v>2428</v>
      </c>
      <c r="G2170">
        <v>2.25</v>
      </c>
      <c r="H2170">
        <v>0.18332000000000001</v>
      </c>
      <c r="I2170">
        <f t="shared" si="33"/>
        <v>0.26112444444444438</v>
      </c>
      <c r="J2170" s="1">
        <v>42873</v>
      </c>
      <c r="K2170" t="s">
        <v>7965</v>
      </c>
      <c r="L2170">
        <v>174</v>
      </c>
      <c r="M2170">
        <v>1491</v>
      </c>
      <c r="N2170" t="s">
        <v>23</v>
      </c>
      <c r="O2170" t="s">
        <v>24</v>
      </c>
      <c r="P2170" t="s">
        <v>7957</v>
      </c>
      <c r="Q2170">
        <v>28618270</v>
      </c>
      <c r="R2170" t="s">
        <v>7958</v>
      </c>
    </row>
    <row r="2171" spans="1:18" x14ac:dyDescent="0.2">
      <c r="A2171" t="s">
        <v>7966</v>
      </c>
      <c r="B2171">
        <v>2</v>
      </c>
      <c r="C2171" t="s">
        <v>7967</v>
      </c>
      <c r="D2171" t="s">
        <v>7881</v>
      </c>
      <c r="E2171">
        <v>506350</v>
      </c>
      <c r="F2171" t="s">
        <v>2428</v>
      </c>
      <c r="G2171">
        <v>2.36</v>
      </c>
      <c r="H2171">
        <v>0.17956</v>
      </c>
      <c r="I2171">
        <f t="shared" si="33"/>
        <v>0.24416881355932207</v>
      </c>
      <c r="J2171" s="1">
        <v>42873</v>
      </c>
      <c r="K2171" t="s">
        <v>7968</v>
      </c>
      <c r="L2171">
        <v>174</v>
      </c>
      <c r="M2171">
        <v>1491</v>
      </c>
      <c r="N2171" t="s">
        <v>23</v>
      </c>
      <c r="O2171" t="s">
        <v>24</v>
      </c>
      <c r="P2171" t="s">
        <v>7957</v>
      </c>
      <c r="Q2171">
        <v>28618270</v>
      </c>
      <c r="R2171" t="s">
        <v>7958</v>
      </c>
    </row>
    <row r="2172" spans="1:18" x14ac:dyDescent="0.2">
      <c r="A2172" t="s">
        <v>7969</v>
      </c>
      <c r="B2172">
        <v>2</v>
      </c>
      <c r="C2172" t="s">
        <v>7970</v>
      </c>
      <c r="D2172" t="s">
        <v>7881</v>
      </c>
      <c r="E2172">
        <v>506350</v>
      </c>
      <c r="F2172" t="s">
        <v>2428</v>
      </c>
      <c r="G2172">
        <v>2.35</v>
      </c>
      <c r="H2172">
        <v>0.19313</v>
      </c>
      <c r="I2172">
        <f t="shared" si="33"/>
        <v>0.23240191489361703</v>
      </c>
      <c r="J2172" s="1">
        <v>42873</v>
      </c>
      <c r="K2172" t="s">
        <v>7971</v>
      </c>
      <c r="L2172">
        <v>174</v>
      </c>
      <c r="M2172">
        <v>1491</v>
      </c>
      <c r="N2172" t="s">
        <v>23</v>
      </c>
      <c r="O2172" t="s">
        <v>24</v>
      </c>
      <c r="P2172" t="s">
        <v>7957</v>
      </c>
      <c r="Q2172">
        <v>28618270</v>
      </c>
      <c r="R2172" t="s">
        <v>7958</v>
      </c>
    </row>
    <row r="2173" spans="1:18" x14ac:dyDescent="0.2">
      <c r="A2173" t="s">
        <v>7972</v>
      </c>
      <c r="B2173">
        <v>2</v>
      </c>
      <c r="C2173" t="s">
        <v>7930</v>
      </c>
      <c r="D2173" t="s">
        <v>7881</v>
      </c>
      <c r="E2173">
        <v>506350</v>
      </c>
      <c r="F2173" t="s">
        <v>2428</v>
      </c>
      <c r="G2173">
        <v>2.351</v>
      </c>
      <c r="H2173">
        <v>0.193</v>
      </c>
      <c r="I2173">
        <f t="shared" si="33"/>
        <v>0.23235091450446621</v>
      </c>
      <c r="J2173" s="1">
        <v>41891</v>
      </c>
      <c r="K2173" t="s">
        <v>7931</v>
      </c>
      <c r="L2173">
        <v>172</v>
      </c>
      <c r="M2173">
        <v>493</v>
      </c>
      <c r="N2173" t="s">
        <v>23</v>
      </c>
      <c r="O2173" t="s">
        <v>24</v>
      </c>
      <c r="P2173" t="s">
        <v>7070</v>
      </c>
      <c r="Q2173">
        <v>25617824</v>
      </c>
      <c r="R2173" t="s">
        <v>7071</v>
      </c>
    </row>
    <row r="2174" spans="1:18" x14ac:dyDescent="0.2">
      <c r="A2174" t="s">
        <v>7973</v>
      </c>
      <c r="B2174">
        <v>2</v>
      </c>
      <c r="C2174" t="s">
        <v>7974</v>
      </c>
      <c r="D2174" t="s">
        <v>7881</v>
      </c>
      <c r="E2174">
        <v>506350</v>
      </c>
      <c r="F2174" t="s">
        <v>2428</v>
      </c>
      <c r="G2174">
        <v>2.5</v>
      </c>
      <c r="H2174">
        <v>0.1875</v>
      </c>
      <c r="I2174">
        <f t="shared" si="33"/>
        <v>0.21250000000000002</v>
      </c>
      <c r="J2174" s="1">
        <v>42873</v>
      </c>
      <c r="K2174" t="s">
        <v>7975</v>
      </c>
      <c r="L2174">
        <v>174</v>
      </c>
      <c r="M2174">
        <v>1491</v>
      </c>
      <c r="N2174" t="s">
        <v>23</v>
      </c>
      <c r="O2174" t="s">
        <v>24</v>
      </c>
      <c r="P2174" t="s">
        <v>7957</v>
      </c>
      <c r="Q2174">
        <v>28618270</v>
      </c>
      <c r="R2174" t="s">
        <v>7958</v>
      </c>
    </row>
    <row r="2175" spans="1:18" x14ac:dyDescent="0.2">
      <c r="A2175" t="s">
        <v>7976</v>
      </c>
      <c r="B2175">
        <v>2</v>
      </c>
      <c r="C2175" t="s">
        <v>7977</v>
      </c>
      <c r="D2175" t="s">
        <v>7881</v>
      </c>
      <c r="E2175">
        <v>506350</v>
      </c>
      <c r="F2175" t="s">
        <v>2428</v>
      </c>
      <c r="G2175">
        <v>2.4500000000000002</v>
      </c>
      <c r="H2175">
        <v>0.19799</v>
      </c>
      <c r="I2175">
        <f t="shared" si="33"/>
        <v>0.2101732653061224</v>
      </c>
      <c r="J2175" s="1">
        <v>42873</v>
      </c>
      <c r="K2175" t="s">
        <v>7978</v>
      </c>
      <c r="L2175">
        <v>174</v>
      </c>
      <c r="M2175">
        <v>1491</v>
      </c>
      <c r="N2175" t="s">
        <v>23</v>
      </c>
      <c r="O2175" t="s">
        <v>24</v>
      </c>
      <c r="P2175" t="s">
        <v>7957</v>
      </c>
      <c r="Q2175">
        <v>28618270</v>
      </c>
      <c r="R2175" t="s">
        <v>7958</v>
      </c>
    </row>
    <row r="2176" spans="1:18" x14ac:dyDescent="0.2">
      <c r="A2176" t="s">
        <v>7979</v>
      </c>
      <c r="B2176">
        <v>2</v>
      </c>
      <c r="C2176" t="s">
        <v>7980</v>
      </c>
      <c r="D2176" t="s">
        <v>7881</v>
      </c>
      <c r="E2176">
        <v>506350</v>
      </c>
      <c r="F2176" t="s">
        <v>2428</v>
      </c>
      <c r="G2176">
        <v>2.65</v>
      </c>
      <c r="H2176">
        <v>0.19645000000000001</v>
      </c>
      <c r="I2176">
        <f t="shared" si="33"/>
        <v>0.18090849056603775</v>
      </c>
      <c r="J2176" s="1">
        <v>42873</v>
      </c>
      <c r="K2176" t="s">
        <v>7981</v>
      </c>
      <c r="L2176">
        <v>174</v>
      </c>
      <c r="M2176">
        <v>1491</v>
      </c>
      <c r="N2176" t="s">
        <v>23</v>
      </c>
      <c r="O2176" t="s">
        <v>24</v>
      </c>
      <c r="P2176" t="s">
        <v>7957</v>
      </c>
      <c r="Q2176">
        <v>28618270</v>
      </c>
      <c r="R2176" t="s">
        <v>7958</v>
      </c>
    </row>
    <row r="2177" spans="1:18" x14ac:dyDescent="0.2">
      <c r="A2177" t="s">
        <v>7982</v>
      </c>
      <c r="B2177">
        <v>4</v>
      </c>
      <c r="C2177" t="s">
        <v>7940</v>
      </c>
      <c r="D2177" t="s">
        <v>7881</v>
      </c>
      <c r="E2177">
        <v>506350</v>
      </c>
      <c r="F2177" t="s">
        <v>2428</v>
      </c>
      <c r="G2177">
        <v>2.85</v>
      </c>
      <c r="H2177">
        <v>0.20150000000000001</v>
      </c>
      <c r="I2177">
        <f t="shared" si="33"/>
        <v>0.14937719298245611</v>
      </c>
      <c r="J2177" s="1">
        <v>40703</v>
      </c>
      <c r="K2177" t="s">
        <v>7941</v>
      </c>
      <c r="L2177">
        <v>176</v>
      </c>
      <c r="M2177">
        <v>942</v>
      </c>
      <c r="N2177" t="s">
        <v>23</v>
      </c>
      <c r="O2177" t="s">
        <v>4025</v>
      </c>
      <c r="P2177" t="s">
        <v>7942</v>
      </c>
      <c r="Q2177">
        <v>21737702</v>
      </c>
      <c r="R2177" t="s">
        <v>7943</v>
      </c>
    </row>
    <row r="2178" spans="1:18" x14ac:dyDescent="0.2">
      <c r="A2178" t="s">
        <v>7983</v>
      </c>
      <c r="B2178">
        <v>2</v>
      </c>
      <c r="C2178" t="s">
        <v>7984</v>
      </c>
      <c r="D2178" t="s">
        <v>7881</v>
      </c>
      <c r="E2178">
        <v>506350</v>
      </c>
      <c r="F2178" t="s">
        <v>2428</v>
      </c>
      <c r="G2178">
        <v>2.95</v>
      </c>
      <c r="H2178">
        <v>0.20175999999999999</v>
      </c>
      <c r="I2178">
        <f t="shared" si="33"/>
        <v>0.13722305084745762</v>
      </c>
      <c r="J2178" s="1">
        <v>42872</v>
      </c>
      <c r="K2178" t="s">
        <v>7985</v>
      </c>
      <c r="L2178">
        <v>174</v>
      </c>
      <c r="M2178">
        <v>1491</v>
      </c>
      <c r="N2178" t="s">
        <v>23</v>
      </c>
      <c r="O2178" t="s">
        <v>24</v>
      </c>
      <c r="P2178" t="s">
        <v>7957</v>
      </c>
      <c r="Q2178">
        <v>28618270</v>
      </c>
      <c r="R2178" t="s">
        <v>7958</v>
      </c>
    </row>
    <row r="2179" spans="1:18" x14ac:dyDescent="0.2">
      <c r="A2179" t="s">
        <v>7986</v>
      </c>
      <c r="B2179">
        <v>4</v>
      </c>
      <c r="C2179" t="s">
        <v>7948</v>
      </c>
      <c r="D2179" t="s">
        <v>7881</v>
      </c>
      <c r="E2179">
        <v>506350</v>
      </c>
      <c r="F2179" t="s">
        <v>2428</v>
      </c>
      <c r="G2179">
        <v>2.95</v>
      </c>
      <c r="H2179">
        <v>0.22359999999999999</v>
      </c>
      <c r="I2179">
        <f t="shared" si="33"/>
        <v>0.11538305084745762</v>
      </c>
      <c r="J2179" s="1">
        <v>43509</v>
      </c>
      <c r="K2179" t="s">
        <v>7949</v>
      </c>
      <c r="L2179">
        <v>173</v>
      </c>
      <c r="M2179">
        <v>1868</v>
      </c>
      <c r="N2179" t="s">
        <v>23</v>
      </c>
      <c r="O2179" t="s">
        <v>84</v>
      </c>
      <c r="Q2179">
        <v>31004012</v>
      </c>
      <c r="R2179" t="s">
        <v>7950</v>
      </c>
    </row>
    <row r="2180" spans="1:18" x14ac:dyDescent="0.2">
      <c r="A2180" t="s">
        <v>7987</v>
      </c>
      <c r="B2180">
        <v>1</v>
      </c>
      <c r="C2180" t="s">
        <v>7988</v>
      </c>
      <c r="D2180" t="s">
        <v>7881</v>
      </c>
      <c r="E2180">
        <v>506350</v>
      </c>
      <c r="F2180" t="s">
        <v>7010</v>
      </c>
      <c r="G2180">
        <v>1.95</v>
      </c>
      <c r="H2180">
        <v>0.18348999999999999</v>
      </c>
      <c r="I2180">
        <f t="shared" si="33"/>
        <v>0.3293305128205129</v>
      </c>
      <c r="J2180" s="1">
        <v>41018</v>
      </c>
      <c r="K2180" t="s">
        <v>7989</v>
      </c>
      <c r="L2180">
        <v>170</v>
      </c>
      <c r="M2180">
        <v>170</v>
      </c>
      <c r="N2180" t="s">
        <v>23</v>
      </c>
      <c r="O2180" t="s">
        <v>1405</v>
      </c>
      <c r="P2180" t="s">
        <v>7104</v>
      </c>
      <c r="Q2180">
        <v>23436652</v>
      </c>
      <c r="R2180" t="s">
        <v>7105</v>
      </c>
    </row>
    <row r="2181" spans="1:18" x14ac:dyDescent="0.2">
      <c r="A2181" t="s">
        <v>7990</v>
      </c>
      <c r="B2181">
        <v>2</v>
      </c>
      <c r="C2181" t="s">
        <v>7991</v>
      </c>
      <c r="D2181" t="s">
        <v>7992</v>
      </c>
      <c r="E2181">
        <v>220997</v>
      </c>
      <c r="F2181" t="s">
        <v>7993</v>
      </c>
      <c r="G2181">
        <v>3</v>
      </c>
      <c r="H2181">
        <v>0.222</v>
      </c>
      <c r="I2181">
        <f t="shared" si="33"/>
        <v>0.11133333333333331</v>
      </c>
      <c r="J2181" s="1">
        <v>32762</v>
      </c>
      <c r="K2181" t="s">
        <v>7055</v>
      </c>
      <c r="L2181">
        <v>328</v>
      </c>
      <c r="M2181">
        <v>1509</v>
      </c>
      <c r="N2181" t="s">
        <v>23</v>
      </c>
      <c r="O2181" t="s">
        <v>24</v>
      </c>
      <c r="Q2181">
        <v>2329580</v>
      </c>
      <c r="R2181" t="s">
        <v>7056</v>
      </c>
    </row>
    <row r="2182" spans="1:18" x14ac:dyDescent="0.2">
      <c r="A2182" t="s">
        <v>7994</v>
      </c>
      <c r="B2182">
        <v>2</v>
      </c>
      <c r="C2182" t="s">
        <v>7991</v>
      </c>
      <c r="D2182" t="s">
        <v>7992</v>
      </c>
      <c r="E2182">
        <v>220997</v>
      </c>
      <c r="F2182" t="s">
        <v>7995</v>
      </c>
      <c r="G2182">
        <v>3</v>
      </c>
      <c r="H2182">
        <v>0.222</v>
      </c>
      <c r="I2182">
        <f t="shared" si="33"/>
        <v>0.11133333333333331</v>
      </c>
      <c r="J2182" s="1">
        <v>32762</v>
      </c>
      <c r="K2182" t="s">
        <v>7055</v>
      </c>
      <c r="L2182">
        <v>175</v>
      </c>
      <c r="M2182">
        <v>1509</v>
      </c>
      <c r="N2182" t="s">
        <v>23</v>
      </c>
      <c r="O2182" t="s">
        <v>24</v>
      </c>
      <c r="Q2182">
        <v>2329580</v>
      </c>
      <c r="R2182" t="s">
        <v>7056</v>
      </c>
    </row>
    <row r="2183" spans="1:18" x14ac:dyDescent="0.2">
      <c r="A2183" t="s">
        <v>7996</v>
      </c>
      <c r="B2183">
        <v>3</v>
      </c>
      <c r="C2183" t="s">
        <v>7997</v>
      </c>
      <c r="D2183" t="s">
        <v>7998</v>
      </c>
      <c r="E2183">
        <v>155218</v>
      </c>
      <c r="F2183" t="s">
        <v>2355</v>
      </c>
      <c r="G2183">
        <v>2.3319999999999999</v>
      </c>
      <c r="H2183">
        <v>0.2074</v>
      </c>
      <c r="I2183">
        <f t="shared" si="33"/>
        <v>0.22141646655231564</v>
      </c>
      <c r="J2183" s="1">
        <v>43434</v>
      </c>
      <c r="K2183" t="s">
        <v>7999</v>
      </c>
      <c r="L2183">
        <v>224</v>
      </c>
      <c r="M2183">
        <v>1342</v>
      </c>
      <c r="N2183" t="s">
        <v>23</v>
      </c>
      <c r="O2183" t="s">
        <v>84</v>
      </c>
      <c r="P2183" t="s">
        <v>7094</v>
      </c>
      <c r="Q2183">
        <v>30737282</v>
      </c>
      <c r="R2183" t="s">
        <v>7095</v>
      </c>
    </row>
    <row r="2184" spans="1:18" x14ac:dyDescent="0.2">
      <c r="A2184" t="s">
        <v>8000</v>
      </c>
      <c r="B2184">
        <v>2</v>
      </c>
      <c r="C2184" t="s">
        <v>8001</v>
      </c>
      <c r="D2184" t="s">
        <v>8002</v>
      </c>
      <c r="E2184">
        <v>1087279</v>
      </c>
      <c r="F2184" t="s">
        <v>2355</v>
      </c>
      <c r="G2184">
        <v>2.6</v>
      </c>
      <c r="H2184">
        <v>0.23408000000000001</v>
      </c>
      <c r="I2184">
        <f t="shared" ref="I2184:I2247" si="34">(1/G2184)-H2184</f>
        <v>0.15053538461538457</v>
      </c>
      <c r="J2184" s="1">
        <v>41414</v>
      </c>
      <c r="K2184" t="s">
        <v>8003</v>
      </c>
      <c r="L2184">
        <v>330</v>
      </c>
      <c r="M2184">
        <v>1533</v>
      </c>
      <c r="N2184" t="s">
        <v>23</v>
      </c>
      <c r="O2184" t="s">
        <v>24</v>
      </c>
      <c r="P2184" t="s">
        <v>7485</v>
      </c>
      <c r="Q2184">
        <v>24086467</v>
      </c>
      <c r="R2184" t="s">
        <v>7486</v>
      </c>
    </row>
    <row r="2185" spans="1:18" x14ac:dyDescent="0.2">
      <c r="A2185" t="s">
        <v>8004</v>
      </c>
      <c r="B2185">
        <v>2</v>
      </c>
      <c r="C2185" t="s">
        <v>8001</v>
      </c>
      <c r="D2185" t="s">
        <v>8002</v>
      </c>
      <c r="E2185">
        <v>1087279</v>
      </c>
      <c r="F2185" t="s">
        <v>2355</v>
      </c>
      <c r="G2185">
        <v>2.6</v>
      </c>
      <c r="H2185">
        <v>0.23408000000000001</v>
      </c>
      <c r="I2185">
        <f t="shared" si="34"/>
        <v>0.15053538461538457</v>
      </c>
      <c r="J2185" s="1">
        <v>41414</v>
      </c>
      <c r="K2185" t="s">
        <v>8003</v>
      </c>
      <c r="L2185">
        <v>181</v>
      </c>
      <c r="M2185">
        <v>1533</v>
      </c>
      <c r="N2185" t="s">
        <v>23</v>
      </c>
      <c r="O2185" t="s">
        <v>24</v>
      </c>
      <c r="P2185" t="s">
        <v>7485</v>
      </c>
      <c r="Q2185">
        <v>24086467</v>
      </c>
      <c r="R2185" t="s">
        <v>7486</v>
      </c>
    </row>
    <row r="2186" spans="1:18" x14ac:dyDescent="0.2">
      <c r="A2186" t="s">
        <v>8005</v>
      </c>
      <c r="B2186">
        <v>2</v>
      </c>
      <c r="C2186" t="s">
        <v>8006</v>
      </c>
      <c r="D2186" t="s">
        <v>8007</v>
      </c>
      <c r="E2186">
        <v>400788</v>
      </c>
      <c r="F2186" t="s">
        <v>2355</v>
      </c>
      <c r="G2186">
        <v>2.5019999999999998</v>
      </c>
      <c r="H2186">
        <v>0.23549999999999999</v>
      </c>
      <c r="I2186">
        <f t="shared" si="34"/>
        <v>0.16418025579536377</v>
      </c>
      <c r="J2186" s="1">
        <v>41379</v>
      </c>
      <c r="K2186" t="s">
        <v>8008</v>
      </c>
      <c r="L2186">
        <v>321</v>
      </c>
      <c r="M2186">
        <v>1940</v>
      </c>
      <c r="N2186" t="s">
        <v>23</v>
      </c>
      <c r="O2186" t="s">
        <v>24</v>
      </c>
      <c r="Q2186">
        <v>23641058</v>
      </c>
      <c r="R2186" t="s">
        <v>8009</v>
      </c>
    </row>
    <row r="2187" spans="1:18" x14ac:dyDescent="0.2">
      <c r="A2187" t="s">
        <v>8010</v>
      </c>
      <c r="B2187">
        <v>2</v>
      </c>
      <c r="C2187" t="s">
        <v>8006</v>
      </c>
      <c r="D2187" t="s">
        <v>8007</v>
      </c>
      <c r="E2187">
        <v>400788</v>
      </c>
      <c r="F2187" t="s">
        <v>2355</v>
      </c>
      <c r="G2187">
        <v>2.5019999999999998</v>
      </c>
      <c r="H2187">
        <v>0.23549999999999999</v>
      </c>
      <c r="I2187">
        <f t="shared" si="34"/>
        <v>0.16418025579536377</v>
      </c>
      <c r="J2187" s="1">
        <v>41379</v>
      </c>
      <c r="K2187" t="s">
        <v>8008</v>
      </c>
      <c r="L2187">
        <v>164</v>
      </c>
      <c r="M2187">
        <v>1940</v>
      </c>
      <c r="N2187" t="s">
        <v>23</v>
      </c>
      <c r="O2187" t="s">
        <v>24</v>
      </c>
      <c r="Q2187">
        <v>23641058</v>
      </c>
      <c r="R2187" t="s">
        <v>8009</v>
      </c>
    </row>
    <row r="2188" spans="1:18" x14ac:dyDescent="0.2">
      <c r="A2188" t="s">
        <v>8011</v>
      </c>
      <c r="B2188">
        <v>2</v>
      </c>
      <c r="C2188" t="s">
        <v>8012</v>
      </c>
      <c r="D2188" t="s">
        <v>8007</v>
      </c>
      <c r="E2188">
        <v>400788</v>
      </c>
      <c r="F2188" t="s">
        <v>2355</v>
      </c>
      <c r="G2188">
        <v>2.6040000000000001</v>
      </c>
      <c r="H2188">
        <v>0.22120000000000001</v>
      </c>
      <c r="I2188">
        <f t="shared" si="34"/>
        <v>0.16282457757296465</v>
      </c>
      <c r="J2188" s="1">
        <v>41379</v>
      </c>
      <c r="K2188" t="s">
        <v>8013</v>
      </c>
      <c r="L2188">
        <v>321</v>
      </c>
      <c r="M2188">
        <v>1940</v>
      </c>
      <c r="N2188" t="s">
        <v>23</v>
      </c>
      <c r="O2188" t="s">
        <v>24</v>
      </c>
      <c r="Q2188">
        <v>23641058</v>
      </c>
      <c r="R2188" t="s">
        <v>8009</v>
      </c>
    </row>
    <row r="2189" spans="1:18" x14ac:dyDescent="0.2">
      <c r="A2189" t="s">
        <v>8014</v>
      </c>
      <c r="B2189">
        <v>2</v>
      </c>
      <c r="C2189" t="s">
        <v>8012</v>
      </c>
      <c r="D2189" t="s">
        <v>8007</v>
      </c>
      <c r="E2189">
        <v>400788</v>
      </c>
      <c r="F2189" t="s">
        <v>2355</v>
      </c>
      <c r="G2189">
        <v>2.6040000000000001</v>
      </c>
      <c r="H2189">
        <v>0.22120000000000001</v>
      </c>
      <c r="I2189">
        <f t="shared" si="34"/>
        <v>0.16282457757296465</v>
      </c>
      <c r="J2189" s="1">
        <v>41379</v>
      </c>
      <c r="K2189" t="s">
        <v>8013</v>
      </c>
      <c r="L2189">
        <v>164</v>
      </c>
      <c r="M2189">
        <v>1940</v>
      </c>
      <c r="N2189" t="s">
        <v>23</v>
      </c>
      <c r="O2189" t="s">
        <v>24</v>
      </c>
      <c r="Q2189">
        <v>23641058</v>
      </c>
      <c r="R2189" t="s">
        <v>8009</v>
      </c>
    </row>
    <row r="2190" spans="1:18" x14ac:dyDescent="0.2">
      <c r="A2190" t="s">
        <v>8015</v>
      </c>
      <c r="B2190">
        <v>2</v>
      </c>
      <c r="C2190" t="s">
        <v>8016</v>
      </c>
      <c r="D2190" t="s">
        <v>8007</v>
      </c>
      <c r="E2190">
        <v>400788</v>
      </c>
      <c r="F2190" t="s">
        <v>2355</v>
      </c>
      <c r="G2190">
        <v>2.7</v>
      </c>
      <c r="H2190">
        <v>0.2273</v>
      </c>
      <c r="I2190">
        <f t="shared" si="34"/>
        <v>0.14307037037037035</v>
      </c>
      <c r="J2190" s="1">
        <v>41379</v>
      </c>
      <c r="K2190" t="s">
        <v>8017</v>
      </c>
      <c r="L2190">
        <v>164</v>
      </c>
      <c r="M2190">
        <v>1940</v>
      </c>
      <c r="N2190" t="s">
        <v>23</v>
      </c>
      <c r="O2190" t="s">
        <v>24</v>
      </c>
      <c r="Q2190">
        <v>23641058</v>
      </c>
      <c r="R2190" t="s">
        <v>8009</v>
      </c>
    </row>
    <row r="2191" spans="1:18" x14ac:dyDescent="0.2">
      <c r="A2191" t="s">
        <v>8018</v>
      </c>
      <c r="B2191">
        <v>2</v>
      </c>
      <c r="C2191" t="s">
        <v>8019</v>
      </c>
      <c r="D2191" t="s">
        <v>8007</v>
      </c>
      <c r="E2191">
        <v>400788</v>
      </c>
      <c r="F2191" t="s">
        <v>2355</v>
      </c>
      <c r="G2191">
        <v>2.9</v>
      </c>
      <c r="H2191">
        <v>0.20810000000000001</v>
      </c>
      <c r="I2191">
        <f t="shared" si="34"/>
        <v>0.13672758620689657</v>
      </c>
      <c r="J2191" s="1">
        <v>41379</v>
      </c>
      <c r="K2191" t="s">
        <v>8020</v>
      </c>
      <c r="L2191">
        <v>164</v>
      </c>
      <c r="M2191">
        <v>1940</v>
      </c>
      <c r="N2191" t="s">
        <v>23</v>
      </c>
      <c r="O2191" t="s">
        <v>24</v>
      </c>
      <c r="Q2191">
        <v>23641058</v>
      </c>
      <c r="R2191" t="s">
        <v>8009</v>
      </c>
    </row>
    <row r="2192" spans="1:18" x14ac:dyDescent="0.2">
      <c r="A2192" t="s">
        <v>8021</v>
      </c>
      <c r="B2192">
        <v>1</v>
      </c>
      <c r="C2192" t="s">
        <v>8022</v>
      </c>
      <c r="D2192" t="s">
        <v>8023</v>
      </c>
      <c r="E2192">
        <v>387161</v>
      </c>
      <c r="F2192" t="s">
        <v>2355</v>
      </c>
      <c r="G2192">
        <v>1.65</v>
      </c>
      <c r="H2192">
        <v>0.1993</v>
      </c>
      <c r="I2192">
        <f t="shared" si="34"/>
        <v>0.40676060606060604</v>
      </c>
      <c r="J2192" s="1">
        <v>40589</v>
      </c>
      <c r="K2192" t="s">
        <v>8024</v>
      </c>
      <c r="L2192">
        <v>219</v>
      </c>
      <c r="M2192">
        <v>438</v>
      </c>
      <c r="N2192" t="s">
        <v>23</v>
      </c>
      <c r="O2192" t="s">
        <v>24</v>
      </c>
      <c r="P2192" t="s">
        <v>8025</v>
      </c>
      <c r="Q2192">
        <v>21367895</v>
      </c>
      <c r="R2192" t="s">
        <v>8026</v>
      </c>
    </row>
    <row r="2193" spans="1:18" x14ac:dyDescent="0.2">
      <c r="A2193" t="s">
        <v>8027</v>
      </c>
      <c r="B2193">
        <v>2</v>
      </c>
      <c r="C2193" t="s">
        <v>8028</v>
      </c>
      <c r="D2193" t="s">
        <v>8023</v>
      </c>
      <c r="E2193">
        <v>387161</v>
      </c>
      <c r="F2193" t="s">
        <v>2355</v>
      </c>
      <c r="G2193">
        <v>1.97</v>
      </c>
      <c r="H2193">
        <v>0.18504000000000001</v>
      </c>
      <c r="I2193">
        <f t="shared" si="34"/>
        <v>0.32257421319796953</v>
      </c>
      <c r="J2193" s="1">
        <v>40589</v>
      </c>
      <c r="K2193" t="s">
        <v>8029</v>
      </c>
      <c r="L2193">
        <v>327</v>
      </c>
      <c r="M2193">
        <v>501</v>
      </c>
      <c r="N2193" t="s">
        <v>23</v>
      </c>
      <c r="O2193" t="s">
        <v>24</v>
      </c>
      <c r="P2193" t="s">
        <v>8025</v>
      </c>
      <c r="Q2193">
        <v>21367895</v>
      </c>
      <c r="R2193" t="s">
        <v>8026</v>
      </c>
    </row>
    <row r="2194" spans="1:18" x14ac:dyDescent="0.2">
      <c r="A2194" t="s">
        <v>8030</v>
      </c>
      <c r="B2194">
        <v>2</v>
      </c>
      <c r="C2194" t="s">
        <v>8031</v>
      </c>
      <c r="D2194" t="s">
        <v>8023</v>
      </c>
      <c r="E2194">
        <v>387161</v>
      </c>
      <c r="F2194" t="s">
        <v>2355</v>
      </c>
      <c r="G2194">
        <v>2.1</v>
      </c>
      <c r="H2194">
        <v>0.189</v>
      </c>
      <c r="I2194">
        <f t="shared" si="34"/>
        <v>0.28719047619047616</v>
      </c>
      <c r="J2194" s="1">
        <v>40589</v>
      </c>
      <c r="K2194" t="s">
        <v>8032</v>
      </c>
      <c r="L2194">
        <v>327</v>
      </c>
      <c r="M2194">
        <v>501</v>
      </c>
      <c r="N2194" t="s">
        <v>23</v>
      </c>
      <c r="O2194" t="s">
        <v>24</v>
      </c>
      <c r="P2194" t="s">
        <v>8025</v>
      </c>
      <c r="Q2194">
        <v>21367895</v>
      </c>
      <c r="R2194" t="s">
        <v>8026</v>
      </c>
    </row>
    <row r="2195" spans="1:18" x14ac:dyDescent="0.2">
      <c r="A2195" t="s">
        <v>8033</v>
      </c>
      <c r="B2195">
        <v>2</v>
      </c>
      <c r="C2195" t="s">
        <v>8034</v>
      </c>
      <c r="D2195" t="s">
        <v>8023</v>
      </c>
      <c r="E2195">
        <v>387161</v>
      </c>
      <c r="F2195" t="s">
        <v>2355</v>
      </c>
      <c r="G2195">
        <v>2.9</v>
      </c>
      <c r="H2195">
        <v>0.22170000000000001</v>
      </c>
      <c r="I2195">
        <f t="shared" si="34"/>
        <v>0.12312758620689657</v>
      </c>
      <c r="J2195" s="1">
        <v>40589</v>
      </c>
      <c r="K2195" t="s">
        <v>8035</v>
      </c>
      <c r="L2195">
        <v>327</v>
      </c>
      <c r="M2195">
        <v>1503</v>
      </c>
      <c r="N2195" t="s">
        <v>23</v>
      </c>
      <c r="O2195" t="s">
        <v>24</v>
      </c>
      <c r="P2195" t="s">
        <v>8025</v>
      </c>
      <c r="Q2195">
        <v>21367895</v>
      </c>
      <c r="R2195" t="s">
        <v>8026</v>
      </c>
    </row>
    <row r="2196" spans="1:18" x14ac:dyDescent="0.2">
      <c r="A2196" t="s">
        <v>8036</v>
      </c>
      <c r="B2196">
        <v>4</v>
      </c>
      <c r="C2196" t="s">
        <v>8037</v>
      </c>
      <c r="D2196" t="s">
        <v>8023</v>
      </c>
      <c r="E2196">
        <v>387161</v>
      </c>
      <c r="F2196" t="s">
        <v>6597</v>
      </c>
      <c r="G2196">
        <v>2.9</v>
      </c>
      <c r="H2196">
        <v>0.22770000000000001</v>
      </c>
      <c r="I2196">
        <f t="shared" si="34"/>
        <v>0.11712758620689656</v>
      </c>
      <c r="J2196" s="1">
        <v>41199</v>
      </c>
      <c r="K2196" t="s">
        <v>8038</v>
      </c>
      <c r="L2196">
        <v>327</v>
      </c>
      <c r="M2196">
        <v>2832</v>
      </c>
      <c r="N2196" t="s">
        <v>23</v>
      </c>
      <c r="O2196" t="s">
        <v>78</v>
      </c>
      <c r="P2196" t="s">
        <v>8039</v>
      </c>
      <c r="Q2196">
        <v>23552413</v>
      </c>
      <c r="R2196" t="s">
        <v>8040</v>
      </c>
    </row>
    <row r="2197" spans="1:18" x14ac:dyDescent="0.2">
      <c r="A2197" t="s">
        <v>8041</v>
      </c>
      <c r="B2197">
        <v>2</v>
      </c>
      <c r="C2197" t="s">
        <v>8042</v>
      </c>
      <c r="D2197" t="s">
        <v>8023</v>
      </c>
      <c r="E2197">
        <v>387161</v>
      </c>
      <c r="F2197" t="s">
        <v>2415</v>
      </c>
      <c r="G2197">
        <v>1.6</v>
      </c>
      <c r="H2197">
        <v>0.19922999999999999</v>
      </c>
      <c r="I2197">
        <f t="shared" si="34"/>
        <v>0.42576999999999998</v>
      </c>
      <c r="J2197" s="1">
        <v>40143</v>
      </c>
      <c r="K2197" t="s">
        <v>8043</v>
      </c>
      <c r="L2197">
        <v>327</v>
      </c>
      <c r="M2197">
        <v>501</v>
      </c>
      <c r="N2197" t="s">
        <v>23</v>
      </c>
      <c r="O2197" t="s">
        <v>24</v>
      </c>
      <c r="P2197" t="s">
        <v>8044</v>
      </c>
      <c r="Q2197">
        <v>20007271</v>
      </c>
      <c r="R2197" t="s">
        <v>8045</v>
      </c>
    </row>
    <row r="2198" spans="1:18" x14ac:dyDescent="0.2">
      <c r="A2198" t="s">
        <v>8046</v>
      </c>
      <c r="B2198">
        <v>4</v>
      </c>
      <c r="C2198" t="s">
        <v>8037</v>
      </c>
      <c r="D2198" t="s">
        <v>8023</v>
      </c>
      <c r="E2198">
        <v>387161</v>
      </c>
      <c r="F2198" t="s">
        <v>6671</v>
      </c>
      <c r="G2198">
        <v>2.9</v>
      </c>
      <c r="H2198">
        <v>0.22770000000000001</v>
      </c>
      <c r="I2198">
        <f t="shared" si="34"/>
        <v>0.11712758620689656</v>
      </c>
      <c r="J2198" s="1">
        <v>41199</v>
      </c>
      <c r="K2198" t="s">
        <v>8038</v>
      </c>
      <c r="L2198">
        <v>174</v>
      </c>
      <c r="M2198">
        <v>2832</v>
      </c>
      <c r="N2198" t="s">
        <v>23</v>
      </c>
      <c r="O2198" t="s">
        <v>78</v>
      </c>
      <c r="P2198" t="s">
        <v>8039</v>
      </c>
      <c r="Q2198">
        <v>23552413</v>
      </c>
      <c r="R2198" t="s">
        <v>8040</v>
      </c>
    </row>
    <row r="2199" spans="1:18" x14ac:dyDescent="0.2">
      <c r="A2199" t="s">
        <v>8047</v>
      </c>
      <c r="B2199">
        <v>2</v>
      </c>
      <c r="C2199" t="s">
        <v>8042</v>
      </c>
      <c r="D2199" t="s">
        <v>8023</v>
      </c>
      <c r="E2199">
        <v>387161</v>
      </c>
      <c r="F2199" t="s">
        <v>2428</v>
      </c>
      <c r="G2199">
        <v>1.6</v>
      </c>
      <c r="H2199">
        <v>0.19922999999999999</v>
      </c>
      <c r="I2199">
        <f t="shared" si="34"/>
        <v>0.42576999999999998</v>
      </c>
      <c r="J2199" s="1">
        <v>40143</v>
      </c>
      <c r="K2199" t="s">
        <v>8043</v>
      </c>
      <c r="L2199">
        <v>174</v>
      </c>
      <c r="M2199">
        <v>501</v>
      </c>
      <c r="N2199" t="s">
        <v>23</v>
      </c>
      <c r="O2199" t="s">
        <v>24</v>
      </c>
      <c r="P2199" t="s">
        <v>8044</v>
      </c>
      <c r="Q2199">
        <v>20007271</v>
      </c>
      <c r="R2199" t="s">
        <v>8045</v>
      </c>
    </row>
    <row r="2200" spans="1:18" x14ac:dyDescent="0.2">
      <c r="A2200" t="s">
        <v>8048</v>
      </c>
      <c r="B2200">
        <v>2</v>
      </c>
      <c r="C2200" t="s">
        <v>8049</v>
      </c>
      <c r="D2200" t="s">
        <v>8023</v>
      </c>
      <c r="E2200">
        <v>387161</v>
      </c>
      <c r="F2200" t="s">
        <v>2428</v>
      </c>
      <c r="G2200">
        <v>1.73</v>
      </c>
      <c r="H2200">
        <v>0.18747</v>
      </c>
      <c r="I2200">
        <f t="shared" si="34"/>
        <v>0.39056468208092487</v>
      </c>
      <c r="J2200" s="1">
        <v>40143</v>
      </c>
      <c r="K2200" t="s">
        <v>8050</v>
      </c>
      <c r="L2200">
        <v>174</v>
      </c>
      <c r="M2200">
        <v>501</v>
      </c>
      <c r="N2200" t="s">
        <v>23</v>
      </c>
      <c r="O2200" t="s">
        <v>24</v>
      </c>
      <c r="P2200" t="s">
        <v>8044</v>
      </c>
      <c r="Q2200">
        <v>20007271</v>
      </c>
      <c r="R2200" t="s">
        <v>8045</v>
      </c>
    </row>
    <row r="2201" spans="1:18" x14ac:dyDescent="0.2">
      <c r="A2201" t="s">
        <v>8051</v>
      </c>
      <c r="B2201">
        <v>2</v>
      </c>
      <c r="C2201" t="s">
        <v>8052</v>
      </c>
      <c r="D2201" t="s">
        <v>8023</v>
      </c>
      <c r="E2201">
        <v>387161</v>
      </c>
      <c r="F2201" t="s">
        <v>2428</v>
      </c>
      <c r="G2201">
        <v>1.75</v>
      </c>
      <c r="H2201">
        <v>0.19084999999999999</v>
      </c>
      <c r="I2201">
        <f t="shared" si="34"/>
        <v>0.38057857142857143</v>
      </c>
      <c r="J2201" s="1">
        <v>40143</v>
      </c>
      <c r="K2201" t="s">
        <v>8053</v>
      </c>
      <c r="L2201">
        <v>174</v>
      </c>
      <c r="M2201">
        <v>501</v>
      </c>
      <c r="N2201" t="s">
        <v>23</v>
      </c>
      <c r="O2201" t="s">
        <v>24</v>
      </c>
      <c r="P2201" t="s">
        <v>8044</v>
      </c>
      <c r="Q2201">
        <v>20007271</v>
      </c>
      <c r="R2201" t="s">
        <v>8045</v>
      </c>
    </row>
    <row r="2202" spans="1:18" x14ac:dyDescent="0.2">
      <c r="A2202" t="s">
        <v>8054</v>
      </c>
      <c r="B2202">
        <v>3</v>
      </c>
      <c r="C2202" t="s">
        <v>8055</v>
      </c>
      <c r="D2202" t="s">
        <v>8023</v>
      </c>
      <c r="E2202">
        <v>387161</v>
      </c>
      <c r="F2202" t="s">
        <v>2366</v>
      </c>
      <c r="G2202">
        <v>2.4500000000000002</v>
      </c>
      <c r="H2202">
        <v>0.21729999999999999</v>
      </c>
      <c r="I2202">
        <f t="shared" si="34"/>
        <v>0.19086326530612241</v>
      </c>
      <c r="J2202" s="1">
        <v>43683</v>
      </c>
      <c r="K2202" t="s">
        <v>8056</v>
      </c>
      <c r="L2202">
        <v>393</v>
      </c>
      <c r="M2202">
        <v>849</v>
      </c>
      <c r="N2202" t="s">
        <v>23</v>
      </c>
      <c r="O2202" t="s">
        <v>8057</v>
      </c>
      <c r="Q2202">
        <v>31649200</v>
      </c>
      <c r="R2202" t="s">
        <v>8058</v>
      </c>
    </row>
    <row r="2203" spans="1:18" x14ac:dyDescent="0.2">
      <c r="A2203" t="s">
        <v>8059</v>
      </c>
      <c r="B2203">
        <v>1</v>
      </c>
      <c r="C2203" t="s">
        <v>8060</v>
      </c>
      <c r="D2203" t="s">
        <v>8061</v>
      </c>
      <c r="E2203">
        <v>382813</v>
      </c>
      <c r="F2203" t="s">
        <v>6513</v>
      </c>
      <c r="G2203">
        <v>3</v>
      </c>
      <c r="H2203">
        <v>0.27689999999999998</v>
      </c>
      <c r="I2203">
        <f t="shared" si="34"/>
        <v>5.6433333333333335E-2</v>
      </c>
      <c r="J2203" s="1">
        <v>40057</v>
      </c>
      <c r="K2203" t="s">
        <v>8062</v>
      </c>
      <c r="L2203">
        <v>505</v>
      </c>
      <c r="M2203">
        <v>1515</v>
      </c>
      <c r="N2203" t="s">
        <v>23</v>
      </c>
      <c r="O2203" t="s">
        <v>24</v>
      </c>
      <c r="P2203" t="s">
        <v>7163</v>
      </c>
      <c r="Q2203">
        <v>19805083</v>
      </c>
      <c r="R2203" t="s">
        <v>7164</v>
      </c>
    </row>
    <row r="2204" spans="1:18" x14ac:dyDescent="0.2">
      <c r="A2204" t="s">
        <v>8063</v>
      </c>
      <c r="B2204">
        <v>1</v>
      </c>
      <c r="C2204" t="s">
        <v>8064</v>
      </c>
      <c r="D2204" t="s">
        <v>8065</v>
      </c>
      <c r="E2204">
        <v>947380</v>
      </c>
      <c r="F2204" t="s">
        <v>2355</v>
      </c>
      <c r="G2204">
        <v>2.35</v>
      </c>
      <c r="H2204">
        <v>0.1792</v>
      </c>
      <c r="I2204">
        <f t="shared" si="34"/>
        <v>0.24633191489361703</v>
      </c>
      <c r="J2204" s="1">
        <v>43217</v>
      </c>
      <c r="K2204" t="s">
        <v>8066</v>
      </c>
      <c r="L2204">
        <v>499</v>
      </c>
      <c r="M2204">
        <v>2994</v>
      </c>
      <c r="N2204" t="s">
        <v>23</v>
      </c>
      <c r="O2204" t="s">
        <v>24</v>
      </c>
    </row>
    <row r="2205" spans="1:18" x14ac:dyDescent="0.2">
      <c r="A2205" t="s">
        <v>8067</v>
      </c>
      <c r="B2205">
        <v>2</v>
      </c>
      <c r="C2205" t="s">
        <v>8068</v>
      </c>
      <c r="D2205" t="s">
        <v>8069</v>
      </c>
      <c r="E2205">
        <v>1458555</v>
      </c>
      <c r="F2205" t="s">
        <v>2415</v>
      </c>
      <c r="G2205">
        <v>2.5920000000000001</v>
      </c>
      <c r="H2205">
        <v>0.19109999999999999</v>
      </c>
      <c r="I2205">
        <f t="shared" si="34"/>
        <v>0.19470246913580247</v>
      </c>
      <c r="J2205" s="1">
        <v>42023</v>
      </c>
      <c r="K2205" t="s">
        <v>8070</v>
      </c>
      <c r="L2205">
        <v>323</v>
      </c>
      <c r="M2205">
        <v>1509</v>
      </c>
      <c r="N2205" t="s">
        <v>23</v>
      </c>
      <c r="O2205" t="s">
        <v>24</v>
      </c>
      <c r="P2205" t="s">
        <v>8071</v>
      </c>
      <c r="Q2205">
        <v>25766296</v>
      </c>
      <c r="R2205" t="s">
        <v>8072</v>
      </c>
    </row>
    <row r="2206" spans="1:18" x14ac:dyDescent="0.2">
      <c r="A2206" t="s">
        <v>8073</v>
      </c>
      <c r="B2206">
        <v>2</v>
      </c>
      <c r="C2206" t="s">
        <v>8074</v>
      </c>
      <c r="D2206" t="s">
        <v>8069</v>
      </c>
      <c r="E2206">
        <v>1458555</v>
      </c>
      <c r="F2206" t="s">
        <v>2415</v>
      </c>
      <c r="G2206">
        <v>2.85</v>
      </c>
      <c r="H2206">
        <v>0.25940000000000002</v>
      </c>
      <c r="I2206">
        <f t="shared" si="34"/>
        <v>9.1477192982456101E-2</v>
      </c>
      <c r="J2206" s="1">
        <v>42023</v>
      </c>
      <c r="K2206" t="s">
        <v>8075</v>
      </c>
      <c r="L2206">
        <v>326</v>
      </c>
      <c r="M2206">
        <v>1521</v>
      </c>
      <c r="N2206" t="s">
        <v>23</v>
      </c>
      <c r="O2206" t="s">
        <v>24</v>
      </c>
      <c r="P2206" t="s">
        <v>8071</v>
      </c>
      <c r="Q2206">
        <v>25766296</v>
      </c>
      <c r="R2206" t="s">
        <v>8072</v>
      </c>
    </row>
    <row r="2207" spans="1:18" x14ac:dyDescent="0.2">
      <c r="A2207" t="s">
        <v>8076</v>
      </c>
      <c r="B2207">
        <v>2</v>
      </c>
      <c r="C2207" t="s">
        <v>8068</v>
      </c>
      <c r="D2207" t="s">
        <v>8069</v>
      </c>
      <c r="E2207">
        <v>1458555</v>
      </c>
      <c r="F2207" t="s">
        <v>2428</v>
      </c>
      <c r="G2207">
        <v>2.5920000000000001</v>
      </c>
      <c r="H2207">
        <v>0.19109999999999999</v>
      </c>
      <c r="I2207">
        <f t="shared" si="34"/>
        <v>0.19470246913580247</v>
      </c>
      <c r="J2207" s="1">
        <v>42023</v>
      </c>
      <c r="K2207" t="s">
        <v>8070</v>
      </c>
      <c r="L2207">
        <v>180</v>
      </c>
      <c r="M2207">
        <v>1509</v>
      </c>
      <c r="N2207" t="s">
        <v>23</v>
      </c>
      <c r="O2207" t="s">
        <v>24</v>
      </c>
      <c r="P2207" t="s">
        <v>8071</v>
      </c>
      <c r="Q2207">
        <v>25766296</v>
      </c>
      <c r="R2207" t="s">
        <v>8072</v>
      </c>
    </row>
    <row r="2208" spans="1:18" x14ac:dyDescent="0.2">
      <c r="A2208" t="s">
        <v>8077</v>
      </c>
      <c r="B2208">
        <v>2</v>
      </c>
      <c r="C2208" t="s">
        <v>8074</v>
      </c>
      <c r="D2208" t="s">
        <v>8069</v>
      </c>
      <c r="E2208">
        <v>1458555</v>
      </c>
      <c r="F2208" t="s">
        <v>2428</v>
      </c>
      <c r="G2208">
        <v>2.85</v>
      </c>
      <c r="H2208">
        <v>0.25940000000000002</v>
      </c>
      <c r="I2208">
        <f t="shared" si="34"/>
        <v>9.1477192982456101E-2</v>
      </c>
      <c r="J2208" s="1">
        <v>42023</v>
      </c>
      <c r="K2208" t="s">
        <v>8075</v>
      </c>
      <c r="L2208">
        <v>181</v>
      </c>
      <c r="M2208">
        <v>1521</v>
      </c>
      <c r="N2208" t="s">
        <v>23</v>
      </c>
      <c r="O2208" t="s">
        <v>24</v>
      </c>
      <c r="P2208" t="s">
        <v>8071</v>
      </c>
      <c r="Q2208">
        <v>25766296</v>
      </c>
      <c r="R2208" t="s">
        <v>8072</v>
      </c>
    </row>
    <row r="2209" spans="1:18" x14ac:dyDescent="0.2">
      <c r="A2209" t="s">
        <v>8078</v>
      </c>
      <c r="B2209">
        <v>1</v>
      </c>
      <c r="C2209" t="s">
        <v>8079</v>
      </c>
      <c r="D2209" t="s">
        <v>8080</v>
      </c>
      <c r="E2209">
        <v>507176</v>
      </c>
      <c r="F2209" t="s">
        <v>2355</v>
      </c>
      <c r="G2209">
        <v>1.4</v>
      </c>
      <c r="H2209">
        <v>0.1736</v>
      </c>
      <c r="I2209">
        <f t="shared" si="34"/>
        <v>0.54068571428571433</v>
      </c>
      <c r="J2209" s="1">
        <v>43154</v>
      </c>
      <c r="K2209" t="s">
        <v>8081</v>
      </c>
      <c r="L2209">
        <v>215</v>
      </c>
      <c r="M2209">
        <v>430</v>
      </c>
      <c r="N2209" t="s">
        <v>23</v>
      </c>
      <c r="O2209" t="s">
        <v>24</v>
      </c>
    </row>
    <row r="2210" spans="1:18" x14ac:dyDescent="0.2">
      <c r="A2210" t="s">
        <v>8082</v>
      </c>
      <c r="B2210">
        <v>2</v>
      </c>
      <c r="C2210" t="s">
        <v>8083</v>
      </c>
      <c r="D2210" t="s">
        <v>8084</v>
      </c>
      <c r="E2210">
        <v>644289</v>
      </c>
      <c r="F2210" t="s">
        <v>2355</v>
      </c>
      <c r="G2210">
        <v>2.7010000000000001</v>
      </c>
      <c r="H2210">
        <v>0.23730000000000001</v>
      </c>
      <c r="I2210">
        <f t="shared" si="34"/>
        <v>0.13293324694557568</v>
      </c>
      <c r="J2210" s="1">
        <v>40995</v>
      </c>
      <c r="K2210" t="s">
        <v>8085</v>
      </c>
      <c r="L2210">
        <v>336</v>
      </c>
      <c r="M2210">
        <v>1036</v>
      </c>
      <c r="N2210" t="s">
        <v>23</v>
      </c>
      <c r="O2210" t="s">
        <v>24</v>
      </c>
      <c r="Q2210">
        <v>23636824</v>
      </c>
      <c r="R2210" t="s">
        <v>8086</v>
      </c>
    </row>
    <row r="2211" spans="1:18" x14ac:dyDescent="0.2">
      <c r="A2211" t="s">
        <v>8087</v>
      </c>
      <c r="B2211">
        <v>2</v>
      </c>
      <c r="C2211" t="s">
        <v>8083</v>
      </c>
      <c r="D2211" t="s">
        <v>8084</v>
      </c>
      <c r="E2211">
        <v>644289</v>
      </c>
      <c r="F2211" t="s">
        <v>2355</v>
      </c>
      <c r="G2211">
        <v>2.7010000000000001</v>
      </c>
      <c r="H2211">
        <v>0.23730000000000001</v>
      </c>
      <c r="I2211">
        <f t="shared" si="34"/>
        <v>0.13293324694557568</v>
      </c>
      <c r="J2211" s="1">
        <v>40995</v>
      </c>
      <c r="K2211" t="s">
        <v>8085</v>
      </c>
      <c r="L2211">
        <v>182</v>
      </c>
      <c r="M2211">
        <v>1036</v>
      </c>
      <c r="N2211" t="s">
        <v>23</v>
      </c>
      <c r="O2211" t="s">
        <v>24</v>
      </c>
      <c r="Q2211">
        <v>23636824</v>
      </c>
      <c r="R2211" t="s">
        <v>8086</v>
      </c>
    </row>
    <row r="2212" spans="1:18" x14ac:dyDescent="0.2">
      <c r="A2212" t="s">
        <v>8088</v>
      </c>
      <c r="B2212">
        <v>3</v>
      </c>
      <c r="C2212" t="s">
        <v>8089</v>
      </c>
      <c r="D2212" t="s">
        <v>8084</v>
      </c>
      <c r="E2212">
        <v>644289</v>
      </c>
      <c r="F2212" t="s">
        <v>2355</v>
      </c>
      <c r="G2212">
        <v>2.8</v>
      </c>
      <c r="H2212">
        <v>0.23169999999999999</v>
      </c>
      <c r="I2212">
        <f t="shared" si="34"/>
        <v>0.12544285714285716</v>
      </c>
      <c r="J2212" s="1">
        <v>41481</v>
      </c>
      <c r="K2212" t="s">
        <v>8090</v>
      </c>
      <c r="L2212">
        <v>518</v>
      </c>
      <c r="M2212">
        <v>3804</v>
      </c>
      <c r="N2212" t="s">
        <v>23</v>
      </c>
      <c r="O2212" t="s">
        <v>84</v>
      </c>
      <c r="P2212" t="s">
        <v>8091</v>
      </c>
      <c r="Q2212">
        <v>24587046</v>
      </c>
      <c r="R2212" t="s">
        <v>8092</v>
      </c>
    </row>
    <row r="2213" spans="1:18" x14ac:dyDescent="0.2">
      <c r="A2213" t="s">
        <v>8093</v>
      </c>
      <c r="B2213">
        <v>3</v>
      </c>
      <c r="C2213" t="s">
        <v>8094</v>
      </c>
      <c r="D2213" t="s">
        <v>8084</v>
      </c>
      <c r="E2213">
        <v>644289</v>
      </c>
      <c r="F2213" t="s">
        <v>2355</v>
      </c>
      <c r="G2213">
        <v>2.81</v>
      </c>
      <c r="H2213">
        <v>0.2329</v>
      </c>
      <c r="I2213">
        <f t="shared" si="34"/>
        <v>0.12297188612099647</v>
      </c>
      <c r="J2213" s="1">
        <v>41035</v>
      </c>
      <c r="K2213" t="s">
        <v>8095</v>
      </c>
      <c r="L2213">
        <v>518</v>
      </c>
      <c r="M2213">
        <v>3820</v>
      </c>
      <c r="N2213" t="s">
        <v>23</v>
      </c>
      <c r="O2213" t="s">
        <v>84</v>
      </c>
    </row>
    <row r="2214" spans="1:18" x14ac:dyDescent="0.2">
      <c r="A2214" t="s">
        <v>8096</v>
      </c>
      <c r="B2214">
        <v>1</v>
      </c>
      <c r="C2214" t="s">
        <v>8097</v>
      </c>
      <c r="D2214" t="s">
        <v>8098</v>
      </c>
      <c r="E2214">
        <v>985958</v>
      </c>
      <c r="F2214" t="s">
        <v>7583</v>
      </c>
      <c r="G2214">
        <v>1.4</v>
      </c>
      <c r="H2214">
        <v>0.1613</v>
      </c>
      <c r="I2214">
        <f t="shared" si="34"/>
        <v>0.5529857142857143</v>
      </c>
      <c r="J2214" s="1">
        <v>41494</v>
      </c>
      <c r="K2214" t="s">
        <v>8099</v>
      </c>
      <c r="L2214">
        <v>241</v>
      </c>
      <c r="M2214">
        <v>241</v>
      </c>
      <c r="N2214" t="s">
        <v>23</v>
      </c>
      <c r="O2214" t="s">
        <v>8100</v>
      </c>
      <c r="P2214" t="s">
        <v>8101</v>
      </c>
      <c r="Q2214">
        <v>23978130</v>
      </c>
      <c r="R2214" t="s">
        <v>8102</v>
      </c>
    </row>
    <row r="2215" spans="1:18" x14ac:dyDescent="0.2">
      <c r="A2215" t="s">
        <v>8103</v>
      </c>
      <c r="B2215">
        <v>1</v>
      </c>
      <c r="C2215" t="s">
        <v>8104</v>
      </c>
      <c r="D2215" t="s">
        <v>8098</v>
      </c>
      <c r="E2215">
        <v>985958</v>
      </c>
      <c r="F2215" t="s">
        <v>7583</v>
      </c>
      <c r="G2215">
        <v>1.534</v>
      </c>
      <c r="H2215">
        <v>0.17069999999999999</v>
      </c>
      <c r="I2215">
        <f t="shared" si="34"/>
        <v>0.48119048239895701</v>
      </c>
      <c r="J2215" s="1">
        <v>41494</v>
      </c>
      <c r="K2215" t="s">
        <v>8105</v>
      </c>
      <c r="L2215">
        <v>241</v>
      </c>
      <c r="M2215">
        <v>241</v>
      </c>
      <c r="N2215" t="s">
        <v>23</v>
      </c>
      <c r="O2215" t="s">
        <v>473</v>
      </c>
      <c r="P2215" t="s">
        <v>8101</v>
      </c>
      <c r="Q2215">
        <v>23978130</v>
      </c>
      <c r="R2215" t="s">
        <v>8102</v>
      </c>
    </row>
    <row r="2216" spans="1:18" x14ac:dyDescent="0.2">
      <c r="A2216" t="s">
        <v>8106</v>
      </c>
      <c r="B2216">
        <v>1</v>
      </c>
      <c r="C2216" t="s">
        <v>8107</v>
      </c>
      <c r="D2216" t="s">
        <v>8098</v>
      </c>
      <c r="E2216">
        <v>985958</v>
      </c>
      <c r="F2216" t="s">
        <v>7018</v>
      </c>
      <c r="G2216">
        <v>1.73</v>
      </c>
      <c r="H2216">
        <v>0.18</v>
      </c>
      <c r="I2216">
        <f t="shared" si="34"/>
        <v>0.39803468208092491</v>
      </c>
      <c r="J2216" s="1">
        <v>41466</v>
      </c>
      <c r="K2216" t="s">
        <v>8108</v>
      </c>
      <c r="L2216">
        <v>209</v>
      </c>
      <c r="M2216">
        <v>209</v>
      </c>
      <c r="N2216" t="s">
        <v>23</v>
      </c>
      <c r="O2216" t="s">
        <v>8100</v>
      </c>
      <c r="P2216" t="s">
        <v>8101</v>
      </c>
      <c r="Q2216">
        <v>23978130</v>
      </c>
      <c r="R2216" t="s">
        <v>8102</v>
      </c>
    </row>
    <row r="2217" spans="1:18" x14ac:dyDescent="0.2">
      <c r="A2217" t="s">
        <v>8109</v>
      </c>
      <c r="B2217">
        <v>1</v>
      </c>
      <c r="C2217" t="s">
        <v>8110</v>
      </c>
      <c r="D2217" t="s">
        <v>8098</v>
      </c>
      <c r="E2217">
        <v>985958</v>
      </c>
      <c r="F2217" t="s">
        <v>7583</v>
      </c>
      <c r="G2217">
        <v>1.75</v>
      </c>
      <c r="H2217">
        <v>0.18179999999999999</v>
      </c>
      <c r="I2217">
        <f t="shared" si="34"/>
        <v>0.38962857142857144</v>
      </c>
      <c r="J2217" s="1">
        <v>41396</v>
      </c>
      <c r="K2217" t="s">
        <v>8111</v>
      </c>
      <c r="L2217">
        <v>213</v>
      </c>
      <c r="M2217">
        <v>213</v>
      </c>
      <c r="N2217" t="s">
        <v>23</v>
      </c>
      <c r="O2217" t="s">
        <v>8112</v>
      </c>
      <c r="P2217" t="s">
        <v>8113</v>
      </c>
      <c r="Q2217">
        <v>24936242</v>
      </c>
      <c r="R2217" t="s">
        <v>8114</v>
      </c>
    </row>
    <row r="2218" spans="1:18" x14ac:dyDescent="0.2">
      <c r="A2218" t="s">
        <v>8115</v>
      </c>
      <c r="B2218">
        <v>1</v>
      </c>
      <c r="C2218" t="s">
        <v>8116</v>
      </c>
      <c r="D2218" t="s">
        <v>8098</v>
      </c>
      <c r="E2218">
        <v>985958</v>
      </c>
      <c r="F2218" t="s">
        <v>7018</v>
      </c>
      <c r="G2218">
        <v>1.85</v>
      </c>
      <c r="H2218">
        <v>0.1671</v>
      </c>
      <c r="I2218">
        <f t="shared" si="34"/>
        <v>0.37344054054054043</v>
      </c>
      <c r="J2218" s="1">
        <v>41521</v>
      </c>
      <c r="K2218" t="s">
        <v>8117</v>
      </c>
      <c r="L2218">
        <v>241</v>
      </c>
      <c r="M2218">
        <v>241</v>
      </c>
      <c r="N2218" t="s">
        <v>23</v>
      </c>
      <c r="O2218" t="s">
        <v>8100</v>
      </c>
      <c r="P2218" t="s">
        <v>8101</v>
      </c>
      <c r="Q2218">
        <v>23978130</v>
      </c>
      <c r="R2218" t="s">
        <v>8102</v>
      </c>
    </row>
    <row r="2219" spans="1:18" x14ac:dyDescent="0.2">
      <c r="A2219" t="s">
        <v>8118</v>
      </c>
      <c r="B2219">
        <v>1</v>
      </c>
      <c r="C2219" t="s">
        <v>8119</v>
      </c>
      <c r="D2219" t="s">
        <v>8098</v>
      </c>
      <c r="E2219">
        <v>985958</v>
      </c>
      <c r="F2219" t="s">
        <v>7583</v>
      </c>
      <c r="G2219">
        <v>1.8</v>
      </c>
      <c r="H2219">
        <v>0.18970000000000001</v>
      </c>
      <c r="I2219">
        <f t="shared" si="34"/>
        <v>0.3658555555555556</v>
      </c>
      <c r="J2219" s="1">
        <v>41494</v>
      </c>
      <c r="K2219" t="s">
        <v>8120</v>
      </c>
      <c r="L2219">
        <v>241</v>
      </c>
      <c r="M2219">
        <v>241</v>
      </c>
      <c r="N2219" t="s">
        <v>23</v>
      </c>
      <c r="O2219" t="s">
        <v>473</v>
      </c>
      <c r="P2219" t="s">
        <v>8101</v>
      </c>
      <c r="Q2219">
        <v>23978130</v>
      </c>
      <c r="R2219" t="s">
        <v>8102</v>
      </c>
    </row>
    <row r="2220" spans="1:18" x14ac:dyDescent="0.2">
      <c r="A2220" t="s">
        <v>8121</v>
      </c>
      <c r="B2220">
        <v>1</v>
      </c>
      <c r="C2220" t="s">
        <v>8122</v>
      </c>
      <c r="D2220" t="s">
        <v>8098</v>
      </c>
      <c r="E2220">
        <v>985958</v>
      </c>
      <c r="F2220" t="s">
        <v>7018</v>
      </c>
      <c r="G2220">
        <v>1.85</v>
      </c>
      <c r="H2220">
        <v>0.17630000000000001</v>
      </c>
      <c r="I2220">
        <f t="shared" si="34"/>
        <v>0.36424054054054045</v>
      </c>
      <c r="J2220" s="1">
        <v>41521</v>
      </c>
      <c r="K2220" t="s">
        <v>8123</v>
      </c>
      <c r="L2220">
        <v>241</v>
      </c>
      <c r="M2220">
        <v>241</v>
      </c>
      <c r="N2220" t="s">
        <v>23</v>
      </c>
      <c r="O2220" t="s">
        <v>8100</v>
      </c>
      <c r="P2220" t="s">
        <v>8101</v>
      </c>
      <c r="Q2220">
        <v>23978130</v>
      </c>
      <c r="R2220" t="s">
        <v>8102</v>
      </c>
    </row>
    <row r="2221" spans="1:18" x14ac:dyDescent="0.2">
      <c r="A2221" t="s">
        <v>8124</v>
      </c>
      <c r="B2221">
        <v>1</v>
      </c>
      <c r="C2221" t="s">
        <v>8125</v>
      </c>
      <c r="D2221" t="s">
        <v>8098</v>
      </c>
      <c r="E2221">
        <v>985958</v>
      </c>
      <c r="F2221" t="s">
        <v>7018</v>
      </c>
      <c r="G2221">
        <v>1.9</v>
      </c>
      <c r="H2221">
        <v>0.1767</v>
      </c>
      <c r="I2221">
        <f t="shared" si="34"/>
        <v>0.34961578947368421</v>
      </c>
      <c r="J2221" s="1">
        <v>41521</v>
      </c>
      <c r="K2221" t="s">
        <v>8126</v>
      </c>
      <c r="L2221">
        <v>241</v>
      </c>
      <c r="M2221">
        <v>241</v>
      </c>
      <c r="N2221" t="s">
        <v>23</v>
      </c>
      <c r="O2221" t="s">
        <v>8100</v>
      </c>
      <c r="P2221" t="s">
        <v>8101</v>
      </c>
      <c r="Q2221">
        <v>23978130</v>
      </c>
      <c r="R2221" t="s">
        <v>8102</v>
      </c>
    </row>
    <row r="2222" spans="1:18" x14ac:dyDescent="0.2">
      <c r="A2222" t="s">
        <v>8127</v>
      </c>
      <c r="B2222">
        <v>1</v>
      </c>
      <c r="C2222" t="s">
        <v>8128</v>
      </c>
      <c r="D2222" t="s">
        <v>8098</v>
      </c>
      <c r="E2222">
        <v>985958</v>
      </c>
      <c r="F2222" t="s">
        <v>7583</v>
      </c>
      <c r="G2222">
        <v>2</v>
      </c>
      <c r="H2222">
        <v>0.182</v>
      </c>
      <c r="I2222">
        <f t="shared" si="34"/>
        <v>0.318</v>
      </c>
      <c r="J2222" s="1">
        <v>41494</v>
      </c>
      <c r="K2222" t="s">
        <v>8129</v>
      </c>
      <c r="L2222">
        <v>241</v>
      </c>
      <c r="M2222">
        <v>241</v>
      </c>
      <c r="N2222" t="s">
        <v>23</v>
      </c>
      <c r="O2222" t="s">
        <v>8100</v>
      </c>
      <c r="P2222" t="s">
        <v>8101</v>
      </c>
      <c r="Q2222">
        <v>23978130</v>
      </c>
      <c r="R2222" t="s">
        <v>8102</v>
      </c>
    </row>
    <row r="2223" spans="1:18" x14ac:dyDescent="0.2">
      <c r="A2223" t="s">
        <v>8130</v>
      </c>
      <c r="B2223">
        <v>1</v>
      </c>
      <c r="C2223" t="s">
        <v>8131</v>
      </c>
      <c r="D2223" t="s">
        <v>8098</v>
      </c>
      <c r="E2223">
        <v>985958</v>
      </c>
      <c r="F2223" t="s">
        <v>7583</v>
      </c>
      <c r="G2223">
        <v>2.2000000000000002</v>
      </c>
      <c r="H2223">
        <v>0.182</v>
      </c>
      <c r="I2223">
        <f t="shared" si="34"/>
        <v>0.27254545454545454</v>
      </c>
      <c r="J2223" s="1">
        <v>41494</v>
      </c>
      <c r="K2223" t="s">
        <v>8132</v>
      </c>
      <c r="L2223">
        <v>241</v>
      </c>
      <c r="M2223">
        <v>241</v>
      </c>
      <c r="N2223" t="s">
        <v>23</v>
      </c>
      <c r="O2223" t="s">
        <v>8100</v>
      </c>
      <c r="Q2223">
        <v>24055080</v>
      </c>
      <c r="R2223" t="s">
        <v>8133</v>
      </c>
    </row>
    <row r="2224" spans="1:18" x14ac:dyDescent="0.2">
      <c r="A2224" t="s">
        <v>8134</v>
      </c>
      <c r="B2224">
        <v>2</v>
      </c>
      <c r="C2224" t="s">
        <v>8135</v>
      </c>
      <c r="D2224" t="s">
        <v>8136</v>
      </c>
      <c r="E2224">
        <v>1129347</v>
      </c>
      <c r="F2224" t="s">
        <v>2355</v>
      </c>
      <c r="G2224">
        <v>2.7</v>
      </c>
      <c r="H2224">
        <v>0.21679999999999999</v>
      </c>
      <c r="I2224">
        <f t="shared" si="34"/>
        <v>0.15357037037037036</v>
      </c>
      <c r="J2224" s="1">
        <v>41165</v>
      </c>
      <c r="K2224" t="s">
        <v>8137</v>
      </c>
      <c r="L2224">
        <v>320</v>
      </c>
      <c r="M2224">
        <v>2946</v>
      </c>
      <c r="N2224" t="s">
        <v>23</v>
      </c>
      <c r="O2224" t="s">
        <v>24</v>
      </c>
      <c r="Q2224">
        <v>23434510</v>
      </c>
      <c r="R2224" t="s">
        <v>8138</v>
      </c>
    </row>
    <row r="2225" spans="1:18" x14ac:dyDescent="0.2">
      <c r="A2225" t="s">
        <v>8139</v>
      </c>
      <c r="B2225">
        <v>2</v>
      </c>
      <c r="C2225" t="s">
        <v>8135</v>
      </c>
      <c r="D2225" t="s">
        <v>8136</v>
      </c>
      <c r="E2225">
        <v>1129347</v>
      </c>
      <c r="F2225" t="s">
        <v>2355</v>
      </c>
      <c r="G2225">
        <v>2.7</v>
      </c>
      <c r="H2225">
        <v>0.21679999999999999</v>
      </c>
      <c r="I2225">
        <f t="shared" si="34"/>
        <v>0.15357037037037036</v>
      </c>
      <c r="J2225" s="1">
        <v>41165</v>
      </c>
      <c r="K2225" t="s">
        <v>8137</v>
      </c>
      <c r="L2225">
        <v>171</v>
      </c>
      <c r="M2225">
        <v>2946</v>
      </c>
      <c r="N2225" t="s">
        <v>23</v>
      </c>
      <c r="O2225" t="s">
        <v>24</v>
      </c>
      <c r="Q2225">
        <v>23434510</v>
      </c>
      <c r="R2225" t="s">
        <v>8138</v>
      </c>
    </row>
    <row r="2226" spans="1:18" x14ac:dyDescent="0.2">
      <c r="A2226" t="s">
        <v>8140</v>
      </c>
      <c r="B2226">
        <v>1</v>
      </c>
      <c r="C2226" t="s">
        <v>8141</v>
      </c>
      <c r="D2226" t="s">
        <v>8136</v>
      </c>
      <c r="E2226">
        <v>1129347</v>
      </c>
      <c r="F2226" t="s">
        <v>2366</v>
      </c>
      <c r="G2226">
        <v>2</v>
      </c>
      <c r="H2226">
        <v>0.189</v>
      </c>
      <c r="I2226">
        <f t="shared" si="34"/>
        <v>0.311</v>
      </c>
      <c r="J2226" s="1">
        <v>41121</v>
      </c>
      <c r="K2226" t="s">
        <v>8142</v>
      </c>
      <c r="L2226">
        <v>373</v>
      </c>
      <c r="M2226">
        <v>1492</v>
      </c>
      <c r="N2226" t="s">
        <v>23</v>
      </c>
      <c r="O2226" t="s">
        <v>24</v>
      </c>
      <c r="P2226" t="s">
        <v>8143</v>
      </c>
      <c r="Q2226">
        <v>23012478</v>
      </c>
      <c r="R2226" t="s">
        <v>8144</v>
      </c>
    </row>
    <row r="2227" spans="1:18" x14ac:dyDescent="0.2">
      <c r="A2227" t="s">
        <v>8145</v>
      </c>
      <c r="B2227">
        <v>5</v>
      </c>
      <c r="C2227" t="s">
        <v>8146</v>
      </c>
      <c r="D2227" t="s">
        <v>8136</v>
      </c>
      <c r="E2227">
        <v>1129347</v>
      </c>
      <c r="F2227" t="s">
        <v>6987</v>
      </c>
      <c r="G2227">
        <v>2.7</v>
      </c>
      <c r="H2227">
        <v>0.21290000000000001</v>
      </c>
      <c r="I2227">
        <f t="shared" si="34"/>
        <v>0.15747037037037034</v>
      </c>
      <c r="J2227" s="1">
        <v>43114</v>
      </c>
      <c r="K2227" t="s">
        <v>8147</v>
      </c>
      <c r="L2227">
        <v>738</v>
      </c>
      <c r="M2227">
        <v>2401</v>
      </c>
      <c r="N2227" t="s">
        <v>23</v>
      </c>
      <c r="O2227" t="s">
        <v>24</v>
      </c>
    </row>
    <row r="2228" spans="1:18" x14ac:dyDescent="0.2">
      <c r="A2228" t="s">
        <v>8148</v>
      </c>
      <c r="B2228">
        <v>4</v>
      </c>
      <c r="C2228" t="s">
        <v>8149</v>
      </c>
      <c r="D2228" t="s">
        <v>8136</v>
      </c>
      <c r="E2228">
        <v>1129347</v>
      </c>
      <c r="F2228" t="s">
        <v>6987</v>
      </c>
      <c r="G2228">
        <v>2.8</v>
      </c>
      <c r="H2228">
        <v>0.23016</v>
      </c>
      <c r="I2228">
        <f t="shared" si="34"/>
        <v>0.12698285714285715</v>
      </c>
      <c r="J2228" s="1">
        <v>43114</v>
      </c>
      <c r="K2228" t="s">
        <v>8150</v>
      </c>
      <c r="L2228">
        <v>738</v>
      </c>
      <c r="M2228">
        <v>2376</v>
      </c>
      <c r="N2228" t="s">
        <v>23</v>
      </c>
      <c r="O2228" t="s">
        <v>24</v>
      </c>
    </row>
    <row r="2229" spans="1:18" x14ac:dyDescent="0.2">
      <c r="A2229" t="s">
        <v>8151</v>
      </c>
      <c r="B2229">
        <v>3</v>
      </c>
      <c r="C2229" t="s">
        <v>8152</v>
      </c>
      <c r="D2229" t="s">
        <v>8136</v>
      </c>
      <c r="E2229">
        <v>1129347</v>
      </c>
      <c r="F2229" t="s">
        <v>6987</v>
      </c>
      <c r="G2229">
        <v>2.9</v>
      </c>
      <c r="H2229">
        <v>0.23399</v>
      </c>
      <c r="I2229">
        <f t="shared" si="34"/>
        <v>0.11083758620689657</v>
      </c>
      <c r="J2229" s="1">
        <v>43040</v>
      </c>
      <c r="K2229" t="s">
        <v>8153</v>
      </c>
      <c r="L2229">
        <v>738</v>
      </c>
      <c r="M2229">
        <v>2357</v>
      </c>
      <c r="N2229" t="s">
        <v>23</v>
      </c>
      <c r="O2229" t="s">
        <v>24</v>
      </c>
      <c r="P2229" t="s">
        <v>8154</v>
      </c>
      <c r="Q2229">
        <v>29202182</v>
      </c>
      <c r="R2229" t="s">
        <v>8155</v>
      </c>
    </row>
    <row r="2230" spans="1:18" x14ac:dyDescent="0.2">
      <c r="A2230" t="s">
        <v>8156</v>
      </c>
      <c r="B2230">
        <v>5</v>
      </c>
      <c r="C2230" t="s">
        <v>8146</v>
      </c>
      <c r="D2230" t="s">
        <v>8136</v>
      </c>
      <c r="E2230">
        <v>1129347</v>
      </c>
      <c r="F2230" t="s">
        <v>7010</v>
      </c>
      <c r="G2230">
        <v>2.7</v>
      </c>
      <c r="H2230">
        <v>0.21290000000000001</v>
      </c>
      <c r="I2230">
        <f t="shared" si="34"/>
        <v>0.15747037037037034</v>
      </c>
      <c r="J2230" s="1">
        <v>43114</v>
      </c>
      <c r="K2230" t="s">
        <v>8147</v>
      </c>
      <c r="L2230">
        <v>809</v>
      </c>
      <c r="M2230">
        <v>2401</v>
      </c>
      <c r="N2230" t="s">
        <v>23</v>
      </c>
      <c r="O2230" t="s">
        <v>24</v>
      </c>
    </row>
    <row r="2231" spans="1:18" x14ac:dyDescent="0.2">
      <c r="A2231" t="s">
        <v>8157</v>
      </c>
      <c r="B2231">
        <v>4</v>
      </c>
      <c r="C2231" t="s">
        <v>8149</v>
      </c>
      <c r="D2231" t="s">
        <v>8136</v>
      </c>
      <c r="E2231">
        <v>1129347</v>
      </c>
      <c r="F2231" t="s">
        <v>7010</v>
      </c>
      <c r="G2231">
        <v>2.8</v>
      </c>
      <c r="H2231">
        <v>0.23016</v>
      </c>
      <c r="I2231">
        <f t="shared" si="34"/>
        <v>0.12698285714285715</v>
      </c>
      <c r="J2231" s="1">
        <v>43114</v>
      </c>
      <c r="K2231" t="s">
        <v>8150</v>
      </c>
      <c r="L2231">
        <v>809</v>
      </c>
      <c r="M2231">
        <v>2376</v>
      </c>
      <c r="N2231" t="s">
        <v>23</v>
      </c>
      <c r="O2231" t="s">
        <v>24</v>
      </c>
    </row>
    <row r="2232" spans="1:18" x14ac:dyDescent="0.2">
      <c r="A2232" t="s">
        <v>8158</v>
      </c>
      <c r="B2232">
        <v>3</v>
      </c>
      <c r="C2232" t="s">
        <v>8152</v>
      </c>
      <c r="D2232" t="s">
        <v>8136</v>
      </c>
      <c r="E2232">
        <v>1129347</v>
      </c>
      <c r="F2232" t="s">
        <v>7010</v>
      </c>
      <c r="G2232">
        <v>2.9</v>
      </c>
      <c r="H2232">
        <v>0.23399</v>
      </c>
      <c r="I2232">
        <f t="shared" si="34"/>
        <v>0.11083758620689657</v>
      </c>
      <c r="J2232" s="1">
        <v>43040</v>
      </c>
      <c r="K2232" t="s">
        <v>8153</v>
      </c>
      <c r="L2232">
        <v>809</v>
      </c>
      <c r="M2232">
        <v>2357</v>
      </c>
      <c r="N2232" t="s">
        <v>23</v>
      </c>
      <c r="O2232" t="s">
        <v>24</v>
      </c>
      <c r="P2232" t="s">
        <v>8154</v>
      </c>
      <c r="Q2232">
        <v>29202182</v>
      </c>
      <c r="R2232" t="s">
        <v>8155</v>
      </c>
    </row>
    <row r="2233" spans="1:18" x14ac:dyDescent="0.2">
      <c r="A2233" t="s">
        <v>8159</v>
      </c>
      <c r="B2233">
        <v>3</v>
      </c>
      <c r="C2233" t="s">
        <v>8160</v>
      </c>
      <c r="D2233" t="s">
        <v>8136</v>
      </c>
      <c r="E2233">
        <v>1129347</v>
      </c>
      <c r="F2233" t="s">
        <v>7583</v>
      </c>
      <c r="G2233">
        <v>2.65</v>
      </c>
      <c r="H2233">
        <v>0.21540000000000001</v>
      </c>
      <c r="I2233">
        <f t="shared" si="34"/>
        <v>0.16195849056603775</v>
      </c>
      <c r="J2233" s="1">
        <v>41938</v>
      </c>
      <c r="K2233" t="s">
        <v>8161</v>
      </c>
      <c r="L2233">
        <v>738</v>
      </c>
      <c r="M2233">
        <v>2335</v>
      </c>
      <c r="N2233" t="s">
        <v>23</v>
      </c>
      <c r="O2233" t="s">
        <v>8162</v>
      </c>
      <c r="Q2233">
        <v>25409151</v>
      </c>
      <c r="R2233" t="s">
        <v>8163</v>
      </c>
    </row>
    <row r="2234" spans="1:18" x14ac:dyDescent="0.2">
      <c r="A2234" t="s">
        <v>8164</v>
      </c>
      <c r="B2234">
        <v>1</v>
      </c>
      <c r="C2234" t="s">
        <v>8165</v>
      </c>
      <c r="D2234" t="s">
        <v>8136</v>
      </c>
      <c r="E2234">
        <v>1129347</v>
      </c>
      <c r="F2234" t="s">
        <v>7583</v>
      </c>
      <c r="G2234">
        <v>2.7</v>
      </c>
      <c r="H2234">
        <v>0.24</v>
      </c>
      <c r="I2234">
        <f t="shared" si="34"/>
        <v>0.13037037037037036</v>
      </c>
      <c r="J2234" s="1">
        <v>41579</v>
      </c>
      <c r="K2234" t="s">
        <v>8166</v>
      </c>
      <c r="L2234">
        <v>214</v>
      </c>
      <c r="M2234">
        <v>642</v>
      </c>
      <c r="N2234" t="s">
        <v>23</v>
      </c>
      <c r="O2234" t="s">
        <v>473</v>
      </c>
      <c r="P2234" t="s">
        <v>8167</v>
      </c>
      <c r="Q2234">
        <v>24284327</v>
      </c>
      <c r="R2234" t="s">
        <v>8168</v>
      </c>
    </row>
    <row r="2235" spans="1:18" x14ac:dyDescent="0.2">
      <c r="A2235" t="s">
        <v>8169</v>
      </c>
      <c r="B2235">
        <v>3</v>
      </c>
      <c r="C2235" t="s">
        <v>8160</v>
      </c>
      <c r="D2235" t="s">
        <v>8136</v>
      </c>
      <c r="E2235">
        <v>1129347</v>
      </c>
      <c r="F2235" t="s">
        <v>7030</v>
      </c>
      <c r="G2235">
        <v>2.65</v>
      </c>
      <c r="H2235">
        <v>0.21540000000000001</v>
      </c>
      <c r="I2235">
        <f t="shared" si="34"/>
        <v>0.16195849056603775</v>
      </c>
      <c r="J2235" s="1">
        <v>41938</v>
      </c>
      <c r="K2235" t="s">
        <v>8161</v>
      </c>
      <c r="L2235">
        <v>787</v>
      </c>
      <c r="M2235">
        <v>2335</v>
      </c>
      <c r="N2235" t="s">
        <v>23</v>
      </c>
      <c r="O2235" t="s">
        <v>8162</v>
      </c>
      <c r="Q2235">
        <v>25409151</v>
      </c>
      <c r="R2235" t="s">
        <v>8163</v>
      </c>
    </row>
    <row r="2236" spans="1:18" x14ac:dyDescent="0.2">
      <c r="A2236" t="s">
        <v>8170</v>
      </c>
      <c r="B2236">
        <v>3</v>
      </c>
      <c r="C2236" t="s">
        <v>8160</v>
      </c>
      <c r="D2236" t="s">
        <v>8136</v>
      </c>
      <c r="E2236">
        <v>1129347</v>
      </c>
      <c r="F2236" t="s">
        <v>7041</v>
      </c>
      <c r="G2236">
        <v>2.65</v>
      </c>
      <c r="H2236">
        <v>0.21540000000000001</v>
      </c>
      <c r="I2236">
        <f t="shared" si="34"/>
        <v>0.16195849056603775</v>
      </c>
      <c r="J2236" s="1">
        <v>41938</v>
      </c>
      <c r="K2236" t="s">
        <v>8161</v>
      </c>
      <c r="L2236">
        <v>776</v>
      </c>
      <c r="M2236">
        <v>2335</v>
      </c>
      <c r="N2236" t="s">
        <v>23</v>
      </c>
      <c r="O2236" t="s">
        <v>8162</v>
      </c>
      <c r="Q2236">
        <v>25409151</v>
      </c>
      <c r="R2236" t="s">
        <v>8163</v>
      </c>
    </row>
    <row r="2237" spans="1:18" x14ac:dyDescent="0.2">
      <c r="A2237" t="s">
        <v>8171</v>
      </c>
      <c r="B2237">
        <v>5</v>
      </c>
      <c r="C2237" t="s">
        <v>8146</v>
      </c>
      <c r="D2237" t="s">
        <v>8136</v>
      </c>
      <c r="E2237">
        <v>1129347</v>
      </c>
      <c r="F2237" t="s">
        <v>7041</v>
      </c>
      <c r="G2237">
        <v>2.7</v>
      </c>
      <c r="H2237">
        <v>0.21290000000000001</v>
      </c>
      <c r="I2237">
        <f t="shared" si="34"/>
        <v>0.15747037037037034</v>
      </c>
      <c r="J2237" s="1">
        <v>43114</v>
      </c>
      <c r="K2237" t="s">
        <v>8147</v>
      </c>
      <c r="L2237">
        <v>776</v>
      </c>
      <c r="M2237">
        <v>2401</v>
      </c>
      <c r="N2237" t="s">
        <v>23</v>
      </c>
      <c r="O2237" t="s">
        <v>24</v>
      </c>
    </row>
    <row r="2238" spans="1:18" x14ac:dyDescent="0.2">
      <c r="A2238" t="s">
        <v>8172</v>
      </c>
      <c r="B2238">
        <v>4</v>
      </c>
      <c r="C2238" t="s">
        <v>8149</v>
      </c>
      <c r="D2238" t="s">
        <v>8136</v>
      </c>
      <c r="E2238">
        <v>1129347</v>
      </c>
      <c r="F2238" t="s">
        <v>7041</v>
      </c>
      <c r="G2238">
        <v>2.8</v>
      </c>
      <c r="H2238">
        <v>0.23016</v>
      </c>
      <c r="I2238">
        <f t="shared" si="34"/>
        <v>0.12698285714285715</v>
      </c>
      <c r="J2238" s="1">
        <v>43114</v>
      </c>
      <c r="K2238" t="s">
        <v>8150</v>
      </c>
      <c r="L2238">
        <v>776</v>
      </c>
      <c r="M2238">
        <v>2376</v>
      </c>
      <c r="N2238" t="s">
        <v>23</v>
      </c>
      <c r="O2238" t="s">
        <v>24</v>
      </c>
    </row>
    <row r="2239" spans="1:18" x14ac:dyDescent="0.2">
      <c r="A2239" t="s">
        <v>8173</v>
      </c>
      <c r="B2239">
        <v>3</v>
      </c>
      <c r="C2239" t="s">
        <v>8152</v>
      </c>
      <c r="D2239" t="s">
        <v>8136</v>
      </c>
      <c r="E2239">
        <v>1129347</v>
      </c>
      <c r="F2239" t="s">
        <v>7041</v>
      </c>
      <c r="G2239">
        <v>2.9</v>
      </c>
      <c r="H2239">
        <v>0.23399</v>
      </c>
      <c r="I2239">
        <f t="shared" si="34"/>
        <v>0.11083758620689657</v>
      </c>
      <c r="J2239" s="1">
        <v>43040</v>
      </c>
      <c r="K2239" t="s">
        <v>8153</v>
      </c>
      <c r="L2239">
        <v>776</v>
      </c>
      <c r="M2239">
        <v>2357</v>
      </c>
      <c r="N2239" t="s">
        <v>23</v>
      </c>
      <c r="O2239" t="s">
        <v>24</v>
      </c>
      <c r="P2239" t="s">
        <v>8154</v>
      </c>
      <c r="Q2239">
        <v>29202182</v>
      </c>
      <c r="R2239" t="s">
        <v>8155</v>
      </c>
    </row>
    <row r="2240" spans="1:18" x14ac:dyDescent="0.2">
      <c r="A2240" t="s">
        <v>8174</v>
      </c>
      <c r="B2240">
        <v>1</v>
      </c>
      <c r="C2240" t="s">
        <v>8175</v>
      </c>
      <c r="D2240" t="s">
        <v>8176</v>
      </c>
      <c r="E2240">
        <v>1129345</v>
      </c>
      <c r="F2240" t="s">
        <v>2366</v>
      </c>
      <c r="G2240">
        <v>2.198</v>
      </c>
      <c r="H2240">
        <v>0.2074</v>
      </c>
      <c r="I2240">
        <f t="shared" si="34"/>
        <v>0.24755905368516837</v>
      </c>
      <c r="J2240" s="1">
        <v>41089</v>
      </c>
      <c r="K2240" t="s">
        <v>8177</v>
      </c>
      <c r="L2240">
        <v>376</v>
      </c>
      <c r="M2240">
        <v>752</v>
      </c>
      <c r="N2240" t="s">
        <v>23</v>
      </c>
      <c r="O2240" t="s">
        <v>92</v>
      </c>
      <c r="P2240" t="s">
        <v>8178</v>
      </c>
      <c r="Q2240">
        <v>23012237</v>
      </c>
      <c r="R2240" t="s">
        <v>8179</v>
      </c>
    </row>
    <row r="2241" spans="1:18" x14ac:dyDescent="0.2">
      <c r="A2241" t="s">
        <v>8180</v>
      </c>
      <c r="B2241">
        <v>1</v>
      </c>
      <c r="C2241" t="s">
        <v>8181</v>
      </c>
      <c r="D2241" t="s">
        <v>8176</v>
      </c>
      <c r="E2241">
        <v>1129345</v>
      </c>
      <c r="F2241" t="s">
        <v>6972</v>
      </c>
      <c r="G2241">
        <v>2.6</v>
      </c>
      <c r="H2241">
        <v>0.17330000000000001</v>
      </c>
      <c r="I2241">
        <f t="shared" si="34"/>
        <v>0.21131538461538457</v>
      </c>
      <c r="J2241" s="1">
        <v>42164</v>
      </c>
      <c r="K2241" t="s">
        <v>8182</v>
      </c>
      <c r="L2241">
        <v>84</v>
      </c>
      <c r="M2241">
        <v>168</v>
      </c>
      <c r="N2241" t="s">
        <v>23</v>
      </c>
      <c r="O2241" t="s">
        <v>24</v>
      </c>
      <c r="P2241" t="s">
        <v>5357</v>
      </c>
      <c r="Q2241">
        <v>26246567</v>
      </c>
      <c r="R2241" t="s">
        <v>5358</v>
      </c>
    </row>
    <row r="2242" spans="1:18" x14ac:dyDescent="0.2">
      <c r="A2242" t="s">
        <v>8183</v>
      </c>
      <c r="B2242">
        <v>1</v>
      </c>
      <c r="C2242" t="s">
        <v>8184</v>
      </c>
      <c r="D2242" t="s">
        <v>8185</v>
      </c>
      <c r="E2242">
        <v>1129346</v>
      </c>
      <c r="F2242" t="s">
        <v>2366</v>
      </c>
      <c r="G2242">
        <v>1.95</v>
      </c>
      <c r="H2242">
        <v>0.18</v>
      </c>
      <c r="I2242">
        <f t="shared" si="34"/>
        <v>0.33282051282051289</v>
      </c>
      <c r="J2242" s="1">
        <v>41121</v>
      </c>
      <c r="K2242" t="s">
        <v>8186</v>
      </c>
      <c r="L2242">
        <v>373</v>
      </c>
      <c r="M2242">
        <v>2238</v>
      </c>
      <c r="N2242" t="s">
        <v>23</v>
      </c>
      <c r="O2242" t="s">
        <v>24</v>
      </c>
      <c r="P2242" t="s">
        <v>8143</v>
      </c>
      <c r="Q2242">
        <v>23012478</v>
      </c>
      <c r="R2242" t="s">
        <v>8144</v>
      </c>
    </row>
    <row r="2243" spans="1:18" x14ac:dyDescent="0.2">
      <c r="A2243" t="s">
        <v>8187</v>
      </c>
      <c r="B2243">
        <v>1</v>
      </c>
      <c r="C2243" t="s">
        <v>8188</v>
      </c>
      <c r="D2243" t="s">
        <v>8185</v>
      </c>
      <c r="E2243">
        <v>1129346</v>
      </c>
      <c r="F2243" t="s">
        <v>2366</v>
      </c>
      <c r="G2243">
        <v>2.5</v>
      </c>
      <c r="H2243">
        <v>0.2185</v>
      </c>
      <c r="I2243">
        <f t="shared" si="34"/>
        <v>0.18150000000000002</v>
      </c>
      <c r="J2243" s="1">
        <v>41123</v>
      </c>
      <c r="K2243" t="s">
        <v>8189</v>
      </c>
      <c r="L2243">
        <v>378</v>
      </c>
      <c r="M2243">
        <v>4536</v>
      </c>
      <c r="N2243" t="s">
        <v>23</v>
      </c>
      <c r="O2243" t="s">
        <v>24</v>
      </c>
      <c r="P2243" t="s">
        <v>8143</v>
      </c>
      <c r="Q2243">
        <v>23012478</v>
      </c>
      <c r="R2243" t="s">
        <v>8144</v>
      </c>
    </row>
    <row r="2244" spans="1:18" x14ac:dyDescent="0.2">
      <c r="A2244" t="s">
        <v>8190</v>
      </c>
      <c r="B2244">
        <v>1</v>
      </c>
      <c r="C2244" t="s">
        <v>8191</v>
      </c>
      <c r="D2244" t="s">
        <v>8192</v>
      </c>
      <c r="E2244">
        <v>655278</v>
      </c>
      <c r="F2244" t="s">
        <v>6987</v>
      </c>
      <c r="G2244">
        <v>1.95</v>
      </c>
      <c r="H2244">
        <v>0.1774</v>
      </c>
      <c r="I2244">
        <f t="shared" si="34"/>
        <v>0.33542051282051288</v>
      </c>
      <c r="J2244" s="1">
        <v>43451</v>
      </c>
      <c r="K2244" t="s">
        <v>8193</v>
      </c>
      <c r="L2244">
        <v>241</v>
      </c>
      <c r="M2244">
        <v>241</v>
      </c>
      <c r="N2244" t="s">
        <v>23</v>
      </c>
      <c r="O2244" t="s">
        <v>1049</v>
      </c>
      <c r="P2244" t="s">
        <v>8194</v>
      </c>
      <c r="Q2244">
        <v>30983160</v>
      </c>
      <c r="R2244" t="s">
        <v>8195</v>
      </c>
    </row>
    <row r="2245" spans="1:18" x14ac:dyDescent="0.2">
      <c r="A2245" t="s">
        <v>8196</v>
      </c>
      <c r="B2245">
        <v>1</v>
      </c>
      <c r="C2245" t="s">
        <v>8197</v>
      </c>
      <c r="D2245" t="s">
        <v>8192</v>
      </c>
      <c r="E2245">
        <v>655278</v>
      </c>
      <c r="F2245" t="s">
        <v>6987</v>
      </c>
      <c r="G2245">
        <v>2</v>
      </c>
      <c r="H2245">
        <v>0.2046</v>
      </c>
      <c r="I2245">
        <f t="shared" si="34"/>
        <v>0.2954</v>
      </c>
      <c r="J2245" s="1">
        <v>43451</v>
      </c>
      <c r="K2245" t="s">
        <v>8198</v>
      </c>
      <c r="L2245">
        <v>241</v>
      </c>
      <c r="M2245">
        <v>241</v>
      </c>
      <c r="N2245" t="s">
        <v>23</v>
      </c>
      <c r="O2245" t="s">
        <v>1049</v>
      </c>
      <c r="P2245" t="s">
        <v>8194</v>
      </c>
      <c r="Q2245">
        <v>30983160</v>
      </c>
      <c r="R2245" t="s">
        <v>8195</v>
      </c>
    </row>
    <row r="2246" spans="1:18" x14ac:dyDescent="0.2">
      <c r="A2246" t="s">
        <v>8199</v>
      </c>
      <c r="B2246">
        <v>1</v>
      </c>
      <c r="C2246" t="s">
        <v>8200</v>
      </c>
      <c r="D2246" t="s">
        <v>8201</v>
      </c>
      <c r="E2246">
        <v>352705</v>
      </c>
      <c r="F2246" t="s">
        <v>2366</v>
      </c>
      <c r="G2246">
        <v>1.7</v>
      </c>
      <c r="H2246">
        <v>0.1172</v>
      </c>
      <c r="I2246">
        <f t="shared" si="34"/>
        <v>0.47103529411764711</v>
      </c>
      <c r="J2246" s="1">
        <v>41807</v>
      </c>
      <c r="K2246" t="s">
        <v>8202</v>
      </c>
      <c r="L2246">
        <v>395</v>
      </c>
      <c r="M2246">
        <v>790</v>
      </c>
      <c r="N2246" t="s">
        <v>23</v>
      </c>
      <c r="O2246" t="s">
        <v>92</v>
      </c>
      <c r="P2246" t="s">
        <v>7518</v>
      </c>
      <c r="Q2246">
        <v>24899180</v>
      </c>
      <c r="R2246" t="s">
        <v>7519</v>
      </c>
    </row>
    <row r="2247" spans="1:18" x14ac:dyDescent="0.2">
      <c r="A2247" t="s">
        <v>8203</v>
      </c>
      <c r="B2247">
        <v>1</v>
      </c>
      <c r="C2247" t="s">
        <v>8204</v>
      </c>
      <c r="D2247" t="s">
        <v>8205</v>
      </c>
      <c r="E2247">
        <v>352589</v>
      </c>
      <c r="F2247" t="s">
        <v>2366</v>
      </c>
      <c r="G2247">
        <v>2.0920000000000001</v>
      </c>
      <c r="H2247">
        <v>0.17460000000000001</v>
      </c>
      <c r="I2247">
        <f t="shared" si="34"/>
        <v>0.3034114722753346</v>
      </c>
      <c r="J2247" s="1">
        <v>41807</v>
      </c>
      <c r="K2247" t="s">
        <v>8206</v>
      </c>
      <c r="L2247">
        <v>390</v>
      </c>
      <c r="M2247">
        <v>780</v>
      </c>
      <c r="N2247" t="s">
        <v>23</v>
      </c>
      <c r="O2247" t="s">
        <v>92</v>
      </c>
      <c r="P2247" t="s">
        <v>7518</v>
      </c>
      <c r="Q2247">
        <v>24899180</v>
      </c>
      <c r="R2247" t="s">
        <v>7519</v>
      </c>
    </row>
    <row r="2248" spans="1:18" x14ac:dyDescent="0.2">
      <c r="A2248" t="s">
        <v>8207</v>
      </c>
      <c r="B2248">
        <v>1</v>
      </c>
      <c r="C2248" t="s">
        <v>8208</v>
      </c>
      <c r="D2248" t="s">
        <v>8205</v>
      </c>
      <c r="E2248">
        <v>352589</v>
      </c>
      <c r="F2248" t="s">
        <v>2366</v>
      </c>
      <c r="G2248">
        <v>2.302</v>
      </c>
      <c r="H2248">
        <v>0.16689999999999999</v>
      </c>
      <c r="I2248">
        <f t="shared" ref="I2248:I2311" si="35">(1/G2248)-H2248</f>
        <v>0.26750486533449175</v>
      </c>
      <c r="J2248" s="1">
        <v>41807</v>
      </c>
      <c r="K2248" t="s">
        <v>8209</v>
      </c>
      <c r="L2248">
        <v>390</v>
      </c>
      <c r="M2248">
        <v>780</v>
      </c>
      <c r="N2248" t="s">
        <v>23</v>
      </c>
      <c r="O2248" t="s">
        <v>92</v>
      </c>
      <c r="P2248" t="s">
        <v>7518</v>
      </c>
      <c r="Q2248">
        <v>24899180</v>
      </c>
      <c r="R2248" t="s">
        <v>7519</v>
      </c>
    </row>
    <row r="2249" spans="1:18" x14ac:dyDescent="0.2">
      <c r="A2249" t="s">
        <v>8210</v>
      </c>
      <c r="B2249">
        <v>2</v>
      </c>
      <c r="C2249" t="s">
        <v>8211</v>
      </c>
      <c r="D2249" t="s">
        <v>8212</v>
      </c>
      <c r="E2249">
        <v>352520</v>
      </c>
      <c r="F2249" t="s">
        <v>6614</v>
      </c>
      <c r="G2249">
        <v>3</v>
      </c>
      <c r="H2249">
        <v>0.22889999999999999</v>
      </c>
      <c r="I2249">
        <f t="shared" si="35"/>
        <v>0.10443333333333332</v>
      </c>
      <c r="J2249" s="1">
        <v>40057</v>
      </c>
      <c r="K2249" t="s">
        <v>8213</v>
      </c>
      <c r="L2249">
        <v>324</v>
      </c>
      <c r="M2249">
        <v>1638</v>
      </c>
      <c r="N2249" t="s">
        <v>23</v>
      </c>
      <c r="O2249" t="s">
        <v>24</v>
      </c>
      <c r="P2249" t="s">
        <v>7163</v>
      </c>
      <c r="Q2249">
        <v>19805083</v>
      </c>
      <c r="R2249" t="s">
        <v>7164</v>
      </c>
    </row>
    <row r="2250" spans="1:18" x14ac:dyDescent="0.2">
      <c r="A2250" t="s">
        <v>8214</v>
      </c>
      <c r="B2250">
        <v>2</v>
      </c>
      <c r="C2250" t="s">
        <v>8211</v>
      </c>
      <c r="D2250" t="s">
        <v>8212</v>
      </c>
      <c r="E2250">
        <v>352520</v>
      </c>
      <c r="F2250" t="s">
        <v>6681</v>
      </c>
      <c r="G2250">
        <v>3</v>
      </c>
      <c r="H2250">
        <v>0.22889999999999999</v>
      </c>
      <c r="I2250">
        <f t="shared" si="35"/>
        <v>0.10443333333333332</v>
      </c>
      <c r="J2250" s="1">
        <v>40057</v>
      </c>
      <c r="K2250" t="s">
        <v>8213</v>
      </c>
      <c r="L2250">
        <v>222</v>
      </c>
      <c r="M2250">
        <v>1638</v>
      </c>
      <c r="N2250" t="s">
        <v>23</v>
      </c>
      <c r="O2250" t="s">
        <v>24</v>
      </c>
      <c r="P2250" t="s">
        <v>7163</v>
      </c>
      <c r="Q2250">
        <v>19805083</v>
      </c>
      <c r="R2250" t="s">
        <v>7164</v>
      </c>
    </row>
    <row r="2251" spans="1:18" x14ac:dyDescent="0.2">
      <c r="A2251" t="s">
        <v>8215</v>
      </c>
      <c r="B2251">
        <v>2</v>
      </c>
      <c r="C2251" t="s">
        <v>8216</v>
      </c>
      <c r="D2251" t="s">
        <v>8217</v>
      </c>
      <c r="E2251">
        <v>757360</v>
      </c>
      <c r="F2251" t="s">
        <v>6513</v>
      </c>
      <c r="G2251">
        <v>2.2999999999999998</v>
      </c>
      <c r="H2251">
        <v>0.21381</v>
      </c>
      <c r="I2251">
        <f t="shared" si="35"/>
        <v>0.22097260869565222</v>
      </c>
      <c r="J2251" s="1">
        <v>41744</v>
      </c>
      <c r="K2251" t="s">
        <v>8218</v>
      </c>
      <c r="L2251">
        <v>324</v>
      </c>
      <c r="M2251">
        <v>1488</v>
      </c>
      <c r="N2251" t="s">
        <v>23</v>
      </c>
      <c r="O2251" t="s">
        <v>24</v>
      </c>
      <c r="Q2251">
        <v>24870229</v>
      </c>
      <c r="R2251" t="s">
        <v>8219</v>
      </c>
    </row>
    <row r="2252" spans="1:18" x14ac:dyDescent="0.2">
      <c r="A2252" t="s">
        <v>8220</v>
      </c>
      <c r="B2252">
        <v>2</v>
      </c>
      <c r="C2252" t="s">
        <v>8216</v>
      </c>
      <c r="D2252" t="s">
        <v>8217</v>
      </c>
      <c r="E2252">
        <v>757360</v>
      </c>
      <c r="F2252" t="s">
        <v>6513</v>
      </c>
      <c r="G2252">
        <v>2.2999999999999998</v>
      </c>
      <c r="H2252">
        <v>0.21381</v>
      </c>
      <c r="I2252">
        <f t="shared" si="35"/>
        <v>0.22097260869565222</v>
      </c>
      <c r="J2252" s="1">
        <v>41744</v>
      </c>
      <c r="K2252" t="s">
        <v>8218</v>
      </c>
      <c r="L2252">
        <v>172</v>
      </c>
      <c r="M2252">
        <v>1488</v>
      </c>
      <c r="N2252" t="s">
        <v>23</v>
      </c>
      <c r="O2252" t="s">
        <v>24</v>
      </c>
      <c r="Q2252">
        <v>24870229</v>
      </c>
      <c r="R2252" t="s">
        <v>8219</v>
      </c>
    </row>
    <row r="2253" spans="1:18" x14ac:dyDescent="0.2">
      <c r="A2253" t="s">
        <v>8221</v>
      </c>
      <c r="B2253">
        <v>2</v>
      </c>
      <c r="C2253" t="s">
        <v>8222</v>
      </c>
      <c r="D2253" t="s">
        <v>8217</v>
      </c>
      <c r="E2253">
        <v>757360</v>
      </c>
      <c r="F2253" t="s">
        <v>6513</v>
      </c>
      <c r="G2253">
        <v>2.4</v>
      </c>
      <c r="H2253">
        <v>0.20529</v>
      </c>
      <c r="I2253">
        <f t="shared" si="35"/>
        <v>0.21137666666666668</v>
      </c>
      <c r="J2253" s="1">
        <v>41745</v>
      </c>
      <c r="K2253" t="s">
        <v>8223</v>
      </c>
      <c r="L2253">
        <v>318</v>
      </c>
      <c r="M2253">
        <v>1470</v>
      </c>
      <c r="N2253" t="s">
        <v>23</v>
      </c>
      <c r="O2253" t="s">
        <v>24</v>
      </c>
      <c r="Q2253">
        <v>24870229</v>
      </c>
      <c r="R2253" t="s">
        <v>8219</v>
      </c>
    </row>
    <row r="2254" spans="1:18" x14ac:dyDescent="0.2">
      <c r="A2254" t="s">
        <v>8224</v>
      </c>
      <c r="B2254">
        <v>2</v>
      </c>
      <c r="C2254" t="s">
        <v>8222</v>
      </c>
      <c r="D2254" t="s">
        <v>8217</v>
      </c>
      <c r="E2254">
        <v>757360</v>
      </c>
      <c r="F2254" t="s">
        <v>6513</v>
      </c>
      <c r="G2254">
        <v>2.4</v>
      </c>
      <c r="H2254">
        <v>0.20529</v>
      </c>
      <c r="I2254">
        <f t="shared" si="35"/>
        <v>0.21137666666666668</v>
      </c>
      <c r="J2254" s="1">
        <v>41745</v>
      </c>
      <c r="K2254" t="s">
        <v>8223</v>
      </c>
      <c r="L2254">
        <v>172</v>
      </c>
      <c r="M2254">
        <v>1470</v>
      </c>
      <c r="N2254" t="s">
        <v>23</v>
      </c>
      <c r="O2254" t="s">
        <v>24</v>
      </c>
      <c r="Q2254">
        <v>24870229</v>
      </c>
      <c r="R2254" t="s">
        <v>8219</v>
      </c>
    </row>
    <row r="2255" spans="1:18" x14ac:dyDescent="0.2">
      <c r="A2255" t="s">
        <v>8225</v>
      </c>
      <c r="B2255">
        <v>2</v>
      </c>
      <c r="C2255" t="s">
        <v>8226</v>
      </c>
      <c r="D2255" t="s">
        <v>8217</v>
      </c>
      <c r="E2255">
        <v>757360</v>
      </c>
      <c r="F2255" t="s">
        <v>6513</v>
      </c>
      <c r="G2255">
        <v>2.6</v>
      </c>
      <c r="H2255">
        <v>0.20834</v>
      </c>
      <c r="I2255">
        <f t="shared" si="35"/>
        <v>0.17627538461538458</v>
      </c>
      <c r="J2255" s="1">
        <v>41744</v>
      </c>
      <c r="K2255" t="s">
        <v>8227</v>
      </c>
      <c r="L2255">
        <v>324</v>
      </c>
      <c r="M2255">
        <v>1491</v>
      </c>
      <c r="N2255" t="s">
        <v>23</v>
      </c>
      <c r="O2255" t="s">
        <v>24</v>
      </c>
      <c r="Q2255">
        <v>24870229</v>
      </c>
      <c r="R2255" t="s">
        <v>8219</v>
      </c>
    </row>
    <row r="2256" spans="1:18" x14ac:dyDescent="0.2">
      <c r="A2256" t="s">
        <v>8228</v>
      </c>
      <c r="B2256">
        <v>2</v>
      </c>
      <c r="C2256" t="s">
        <v>8226</v>
      </c>
      <c r="D2256" t="s">
        <v>8217</v>
      </c>
      <c r="E2256">
        <v>757360</v>
      </c>
      <c r="F2256" t="s">
        <v>6513</v>
      </c>
      <c r="G2256">
        <v>2.6</v>
      </c>
      <c r="H2256">
        <v>0.20834</v>
      </c>
      <c r="I2256">
        <f t="shared" si="35"/>
        <v>0.17627538461538458</v>
      </c>
      <c r="J2256" s="1">
        <v>41744</v>
      </c>
      <c r="K2256" t="s">
        <v>8227</v>
      </c>
      <c r="L2256">
        <v>173</v>
      </c>
      <c r="M2256">
        <v>1491</v>
      </c>
      <c r="N2256" t="s">
        <v>23</v>
      </c>
      <c r="O2256" t="s">
        <v>24</v>
      </c>
      <c r="Q2256">
        <v>24870229</v>
      </c>
      <c r="R2256" t="s">
        <v>8219</v>
      </c>
    </row>
    <row r="2257" spans="1:18" x14ac:dyDescent="0.2">
      <c r="A2257" t="s">
        <v>8229</v>
      </c>
      <c r="B2257">
        <v>1</v>
      </c>
      <c r="C2257" t="s">
        <v>8230</v>
      </c>
      <c r="D2257" t="s">
        <v>8231</v>
      </c>
      <c r="E2257">
        <v>380863</v>
      </c>
      <c r="F2257" t="s">
        <v>2355</v>
      </c>
      <c r="G2257">
        <v>2.11</v>
      </c>
      <c r="H2257">
        <v>0.20688999999999999</v>
      </c>
      <c r="I2257">
        <f t="shared" si="35"/>
        <v>0.26704364928909952</v>
      </c>
      <c r="J2257" s="1">
        <v>43634</v>
      </c>
      <c r="K2257" t="s">
        <v>8232</v>
      </c>
      <c r="L2257">
        <v>526</v>
      </c>
      <c r="M2257">
        <v>526</v>
      </c>
      <c r="N2257" t="s">
        <v>23</v>
      </c>
      <c r="O2257" t="s">
        <v>24</v>
      </c>
      <c r="Q2257">
        <v>31689502</v>
      </c>
      <c r="R2257" t="s">
        <v>7561</v>
      </c>
    </row>
    <row r="2258" spans="1:18" x14ac:dyDescent="0.2">
      <c r="A2258" t="s">
        <v>8233</v>
      </c>
      <c r="B2258">
        <v>1</v>
      </c>
      <c r="C2258" t="s">
        <v>8234</v>
      </c>
      <c r="D2258" t="s">
        <v>8235</v>
      </c>
      <c r="E2258">
        <v>506347</v>
      </c>
      <c r="F2258" t="s">
        <v>2355</v>
      </c>
      <c r="G2258">
        <v>2.5499999999999998</v>
      </c>
      <c r="H2258">
        <v>0.19120000000000001</v>
      </c>
      <c r="I2258">
        <f t="shared" si="35"/>
        <v>0.20095686274509808</v>
      </c>
      <c r="J2258" s="1">
        <v>43587</v>
      </c>
      <c r="K2258" t="s">
        <v>8236</v>
      </c>
      <c r="L2258">
        <v>538</v>
      </c>
      <c r="M2258">
        <v>3228</v>
      </c>
      <c r="N2258" t="s">
        <v>23</v>
      </c>
      <c r="O2258" t="s">
        <v>24</v>
      </c>
    </row>
    <row r="2259" spans="1:18" x14ac:dyDescent="0.2">
      <c r="A2259" t="s">
        <v>8237</v>
      </c>
      <c r="B2259">
        <v>3</v>
      </c>
      <c r="C2259" t="s">
        <v>8238</v>
      </c>
      <c r="D2259" t="s">
        <v>8239</v>
      </c>
      <c r="E2259">
        <v>228928</v>
      </c>
      <c r="F2259" t="s">
        <v>2362</v>
      </c>
      <c r="G2259">
        <v>2.1</v>
      </c>
      <c r="H2259">
        <v>0.188</v>
      </c>
      <c r="I2259">
        <f t="shared" si="35"/>
        <v>0.28819047619047616</v>
      </c>
      <c r="J2259" s="1">
        <v>38556</v>
      </c>
      <c r="K2259" t="s">
        <v>6957</v>
      </c>
      <c r="L2259">
        <v>395</v>
      </c>
      <c r="M2259">
        <v>826</v>
      </c>
      <c r="N2259" t="s">
        <v>23</v>
      </c>
      <c r="O2259" t="s">
        <v>84</v>
      </c>
      <c r="Q2259">
        <v>16384583</v>
      </c>
      <c r="R2259" t="s">
        <v>6958</v>
      </c>
    </row>
    <row r="2260" spans="1:18" x14ac:dyDescent="0.2">
      <c r="A2260" t="s">
        <v>8240</v>
      </c>
      <c r="B2260">
        <v>1</v>
      </c>
      <c r="C2260" t="s">
        <v>8241</v>
      </c>
      <c r="D2260" t="s">
        <v>8242</v>
      </c>
      <c r="E2260">
        <v>644887</v>
      </c>
      <c r="F2260" t="s">
        <v>2355</v>
      </c>
      <c r="G2260">
        <v>2.09</v>
      </c>
      <c r="H2260">
        <v>0.17699999999999999</v>
      </c>
      <c r="I2260">
        <f t="shared" si="35"/>
        <v>0.30146889952153116</v>
      </c>
      <c r="J2260" s="1">
        <v>40284</v>
      </c>
      <c r="K2260" t="s">
        <v>8243</v>
      </c>
      <c r="L2260">
        <v>235</v>
      </c>
      <c r="M2260">
        <v>470</v>
      </c>
      <c r="N2260" t="s">
        <v>23</v>
      </c>
      <c r="O2260" t="s">
        <v>24</v>
      </c>
      <c r="P2260" t="s">
        <v>8244</v>
      </c>
      <c r="Q2260">
        <v>21068239</v>
      </c>
      <c r="R2260" t="s">
        <v>8245</v>
      </c>
    </row>
    <row r="2261" spans="1:18" x14ac:dyDescent="0.2">
      <c r="A2261" t="s">
        <v>8246</v>
      </c>
      <c r="B2261">
        <v>1</v>
      </c>
      <c r="C2261" t="s">
        <v>8247</v>
      </c>
      <c r="D2261" t="s">
        <v>8248</v>
      </c>
      <c r="E2261">
        <v>643780</v>
      </c>
      <c r="F2261" t="s">
        <v>7030</v>
      </c>
      <c r="G2261">
        <v>2.1</v>
      </c>
      <c r="H2261">
        <v>0.19400000000000001</v>
      </c>
      <c r="I2261">
        <f t="shared" si="35"/>
        <v>0.28219047619047616</v>
      </c>
      <c r="J2261" s="1">
        <v>40117</v>
      </c>
      <c r="K2261" t="s">
        <v>8249</v>
      </c>
      <c r="L2261">
        <v>204</v>
      </c>
      <c r="M2261">
        <v>408</v>
      </c>
      <c r="N2261" t="s">
        <v>23</v>
      </c>
      <c r="O2261" t="s">
        <v>24</v>
      </c>
      <c r="P2261" t="s">
        <v>8250</v>
      </c>
      <c r="Q2261">
        <v>20700447</v>
      </c>
      <c r="R2261" t="s">
        <v>8251</v>
      </c>
    </row>
    <row r="2262" spans="1:18" x14ac:dyDescent="0.2">
      <c r="A2262" t="s">
        <v>8252</v>
      </c>
      <c r="B2262">
        <v>2</v>
      </c>
      <c r="C2262" t="s">
        <v>8253</v>
      </c>
      <c r="D2262" t="s">
        <v>8254</v>
      </c>
      <c r="E2262">
        <v>1731408</v>
      </c>
      <c r="F2262" t="s">
        <v>2355</v>
      </c>
      <c r="G2262">
        <v>1.8</v>
      </c>
      <c r="H2262">
        <v>0.17377000000000001</v>
      </c>
      <c r="I2262">
        <f t="shared" si="35"/>
        <v>0.3817855555555556</v>
      </c>
      <c r="J2262" s="1">
        <v>43048</v>
      </c>
      <c r="K2262" t="s">
        <v>8255</v>
      </c>
      <c r="L2262">
        <v>323</v>
      </c>
      <c r="M2262">
        <v>497</v>
      </c>
      <c r="N2262" t="s">
        <v>23</v>
      </c>
      <c r="O2262" t="s">
        <v>24</v>
      </c>
      <c r="P2262" t="s">
        <v>7891</v>
      </c>
      <c r="Q2262">
        <v>29593268</v>
      </c>
      <c r="R2262" t="s">
        <v>7892</v>
      </c>
    </row>
    <row r="2263" spans="1:18" x14ac:dyDescent="0.2">
      <c r="A2263" t="s">
        <v>8256</v>
      </c>
      <c r="B2263">
        <v>2</v>
      </c>
      <c r="C2263" t="s">
        <v>8253</v>
      </c>
      <c r="D2263" t="s">
        <v>8254</v>
      </c>
      <c r="E2263">
        <v>1731408</v>
      </c>
      <c r="F2263" t="s">
        <v>2355</v>
      </c>
      <c r="G2263">
        <v>1.8</v>
      </c>
      <c r="H2263">
        <v>0.17377000000000001</v>
      </c>
      <c r="I2263">
        <f t="shared" si="35"/>
        <v>0.3817855555555556</v>
      </c>
      <c r="J2263" s="1">
        <v>43048</v>
      </c>
      <c r="K2263" t="s">
        <v>8255</v>
      </c>
      <c r="L2263">
        <v>174</v>
      </c>
      <c r="M2263">
        <v>497</v>
      </c>
      <c r="N2263" t="s">
        <v>23</v>
      </c>
      <c r="O2263" t="s">
        <v>24</v>
      </c>
      <c r="P2263" t="s">
        <v>7891</v>
      </c>
      <c r="Q2263">
        <v>29593268</v>
      </c>
      <c r="R2263" t="s">
        <v>7892</v>
      </c>
    </row>
    <row r="2264" spans="1:18" x14ac:dyDescent="0.2">
      <c r="A2264" t="s">
        <v>8257</v>
      </c>
      <c r="B2264">
        <v>2</v>
      </c>
      <c r="C2264" t="s">
        <v>8258</v>
      </c>
      <c r="D2264" t="s">
        <v>8254</v>
      </c>
      <c r="E2264">
        <v>1731408</v>
      </c>
      <c r="F2264" t="s">
        <v>2355</v>
      </c>
      <c r="G2264">
        <v>2.0499999999999998</v>
      </c>
      <c r="H2264">
        <v>0.19192999999999999</v>
      </c>
      <c r="I2264">
        <f t="shared" si="35"/>
        <v>0.29587487804878054</v>
      </c>
      <c r="J2264" s="1">
        <v>43048</v>
      </c>
      <c r="K2264" t="s">
        <v>8259</v>
      </c>
      <c r="L2264">
        <v>323</v>
      </c>
      <c r="M2264">
        <v>497</v>
      </c>
      <c r="N2264" t="s">
        <v>23</v>
      </c>
      <c r="O2264" t="s">
        <v>24</v>
      </c>
      <c r="P2264" t="s">
        <v>7891</v>
      </c>
      <c r="Q2264">
        <v>29593268</v>
      </c>
      <c r="R2264" t="s">
        <v>7892</v>
      </c>
    </row>
    <row r="2265" spans="1:18" x14ac:dyDescent="0.2">
      <c r="A2265" t="s">
        <v>8260</v>
      </c>
      <c r="B2265">
        <v>2</v>
      </c>
      <c r="C2265" t="s">
        <v>8258</v>
      </c>
      <c r="D2265" t="s">
        <v>8254</v>
      </c>
      <c r="E2265">
        <v>1731408</v>
      </c>
      <c r="F2265" t="s">
        <v>2355</v>
      </c>
      <c r="G2265">
        <v>2.0499999999999998</v>
      </c>
      <c r="H2265">
        <v>0.19192999999999999</v>
      </c>
      <c r="I2265">
        <f t="shared" si="35"/>
        <v>0.29587487804878054</v>
      </c>
      <c r="J2265" s="1">
        <v>43048</v>
      </c>
      <c r="K2265" t="s">
        <v>8259</v>
      </c>
      <c r="L2265">
        <v>174</v>
      </c>
      <c r="M2265">
        <v>497</v>
      </c>
      <c r="N2265" t="s">
        <v>23</v>
      </c>
      <c r="O2265" t="s">
        <v>24</v>
      </c>
      <c r="P2265" t="s">
        <v>7891</v>
      </c>
      <c r="Q2265">
        <v>29593268</v>
      </c>
      <c r="R2265" t="s">
        <v>7892</v>
      </c>
    </row>
    <row r="2266" spans="1:18" x14ac:dyDescent="0.2">
      <c r="A2266" t="s">
        <v>8261</v>
      </c>
      <c r="B2266">
        <v>3</v>
      </c>
      <c r="C2266" t="s">
        <v>8262</v>
      </c>
      <c r="D2266" t="s">
        <v>8263</v>
      </c>
      <c r="E2266">
        <v>1507381</v>
      </c>
      <c r="F2266" t="s">
        <v>2366</v>
      </c>
      <c r="G2266">
        <v>2.2999999999999998</v>
      </c>
      <c r="H2266">
        <v>0.21987999999999999</v>
      </c>
      <c r="I2266">
        <f t="shared" si="35"/>
        <v>0.21490260869565223</v>
      </c>
      <c r="J2266" s="1">
        <v>43430</v>
      </c>
      <c r="K2266" t="s">
        <v>8264</v>
      </c>
      <c r="L2266">
        <v>397</v>
      </c>
      <c r="M2266">
        <v>832</v>
      </c>
      <c r="N2266" t="s">
        <v>23</v>
      </c>
      <c r="O2266" t="s">
        <v>8265</v>
      </c>
      <c r="P2266" t="s">
        <v>8266</v>
      </c>
      <c r="Q2266">
        <v>31406333</v>
      </c>
      <c r="R2266" t="s">
        <v>8267</v>
      </c>
    </row>
    <row r="2267" spans="1:18" x14ac:dyDescent="0.2">
      <c r="A2267" t="s">
        <v>8268</v>
      </c>
      <c r="B2267">
        <v>1</v>
      </c>
      <c r="C2267" t="s">
        <v>8269</v>
      </c>
      <c r="D2267" t="s">
        <v>8270</v>
      </c>
      <c r="E2267">
        <v>936099</v>
      </c>
      <c r="F2267" t="s">
        <v>2355</v>
      </c>
      <c r="G2267">
        <v>2.5</v>
      </c>
      <c r="H2267">
        <v>0.187</v>
      </c>
      <c r="I2267">
        <f t="shared" si="35"/>
        <v>0.21300000000000002</v>
      </c>
      <c r="J2267" s="1">
        <v>43420</v>
      </c>
      <c r="K2267" t="s">
        <v>8271</v>
      </c>
      <c r="L2267">
        <v>499</v>
      </c>
      <c r="M2267">
        <v>1497</v>
      </c>
      <c r="N2267" t="s">
        <v>23</v>
      </c>
      <c r="O2267" t="s">
        <v>24</v>
      </c>
    </row>
    <row r="2268" spans="1:18" x14ac:dyDescent="0.2">
      <c r="A2268" t="s">
        <v>8272</v>
      </c>
      <c r="B2268">
        <v>1</v>
      </c>
      <c r="C2268" t="s">
        <v>8273</v>
      </c>
      <c r="D2268" t="s">
        <v>8274</v>
      </c>
      <c r="E2268">
        <v>1086943</v>
      </c>
      <c r="F2268" t="s">
        <v>2355</v>
      </c>
      <c r="G2268">
        <v>1.9159999999999999</v>
      </c>
      <c r="H2268">
        <v>0.22389999999999999</v>
      </c>
      <c r="I2268">
        <f t="shared" si="35"/>
        <v>0.29802066805845517</v>
      </c>
      <c r="J2268" s="1">
        <v>43410</v>
      </c>
      <c r="K2268" t="s">
        <v>8275</v>
      </c>
      <c r="L2268">
        <v>497</v>
      </c>
      <c r="M2268">
        <v>1491</v>
      </c>
      <c r="N2268" t="s">
        <v>23</v>
      </c>
      <c r="O2268" t="s">
        <v>24</v>
      </c>
    </row>
    <row r="2269" spans="1:18" x14ac:dyDescent="0.2">
      <c r="A2269" t="s">
        <v>8276</v>
      </c>
      <c r="B2269">
        <v>2</v>
      </c>
      <c r="C2269" t="s">
        <v>8277</v>
      </c>
      <c r="D2269" t="s">
        <v>8278</v>
      </c>
      <c r="E2269">
        <v>680693</v>
      </c>
      <c r="F2269" t="s">
        <v>2355</v>
      </c>
      <c r="G2269">
        <v>2.61</v>
      </c>
      <c r="H2269">
        <v>0.20347000000000001</v>
      </c>
      <c r="I2269">
        <f t="shared" si="35"/>
        <v>0.17967176245210728</v>
      </c>
      <c r="J2269" s="1">
        <v>40940</v>
      </c>
      <c r="K2269" t="s">
        <v>8279</v>
      </c>
      <c r="L2269">
        <v>327</v>
      </c>
      <c r="M2269">
        <v>1512</v>
      </c>
      <c r="N2269" t="s">
        <v>23</v>
      </c>
      <c r="O2269" t="s">
        <v>24</v>
      </c>
      <c r="P2269" t="s">
        <v>8280</v>
      </c>
      <c r="Q2269">
        <v>22674977</v>
      </c>
      <c r="R2269" t="s">
        <v>8281</v>
      </c>
    </row>
    <row r="2270" spans="1:18" x14ac:dyDescent="0.2">
      <c r="A2270" t="s">
        <v>8282</v>
      </c>
      <c r="B2270">
        <v>2</v>
      </c>
      <c r="C2270" t="s">
        <v>8277</v>
      </c>
      <c r="D2270" t="s">
        <v>8278</v>
      </c>
      <c r="E2270">
        <v>680693</v>
      </c>
      <c r="F2270" t="s">
        <v>2355</v>
      </c>
      <c r="G2270">
        <v>2.61</v>
      </c>
      <c r="H2270">
        <v>0.20347000000000001</v>
      </c>
      <c r="I2270">
        <f t="shared" si="35"/>
        <v>0.17967176245210728</v>
      </c>
      <c r="J2270" s="1">
        <v>40940</v>
      </c>
      <c r="K2270" t="s">
        <v>8279</v>
      </c>
      <c r="L2270">
        <v>177</v>
      </c>
      <c r="M2270">
        <v>1512</v>
      </c>
      <c r="N2270" t="s">
        <v>23</v>
      </c>
      <c r="O2270" t="s">
        <v>24</v>
      </c>
      <c r="P2270" t="s">
        <v>8280</v>
      </c>
      <c r="Q2270">
        <v>22674977</v>
      </c>
      <c r="R2270" t="s">
        <v>8281</v>
      </c>
    </row>
    <row r="2271" spans="1:18" x14ac:dyDescent="0.2">
      <c r="A2271" t="s">
        <v>8283</v>
      </c>
      <c r="B2271">
        <v>2</v>
      </c>
      <c r="C2271" t="s">
        <v>8284</v>
      </c>
      <c r="D2271" t="s">
        <v>8278</v>
      </c>
      <c r="E2271">
        <v>680693</v>
      </c>
      <c r="F2271" t="s">
        <v>2355</v>
      </c>
      <c r="G2271">
        <v>2.8</v>
      </c>
      <c r="H2271">
        <v>0.19016</v>
      </c>
      <c r="I2271">
        <f t="shared" si="35"/>
        <v>0.16698285714285716</v>
      </c>
      <c r="J2271" s="1">
        <v>40940</v>
      </c>
      <c r="K2271" t="s">
        <v>8285</v>
      </c>
      <c r="L2271">
        <v>327</v>
      </c>
      <c r="M2271">
        <v>1512</v>
      </c>
      <c r="N2271" t="s">
        <v>23</v>
      </c>
      <c r="O2271" t="s">
        <v>24</v>
      </c>
      <c r="P2271" t="s">
        <v>8280</v>
      </c>
      <c r="Q2271">
        <v>22674977</v>
      </c>
      <c r="R2271" t="s">
        <v>8281</v>
      </c>
    </row>
    <row r="2272" spans="1:18" x14ac:dyDescent="0.2">
      <c r="A2272" t="s">
        <v>8286</v>
      </c>
      <c r="B2272">
        <v>2</v>
      </c>
      <c r="C2272" t="s">
        <v>8284</v>
      </c>
      <c r="D2272" t="s">
        <v>8278</v>
      </c>
      <c r="E2272">
        <v>680693</v>
      </c>
      <c r="F2272" t="s">
        <v>2355</v>
      </c>
      <c r="G2272">
        <v>2.8</v>
      </c>
      <c r="H2272">
        <v>0.19016</v>
      </c>
      <c r="I2272">
        <f t="shared" si="35"/>
        <v>0.16698285714285716</v>
      </c>
      <c r="J2272" s="1">
        <v>40940</v>
      </c>
      <c r="K2272" t="s">
        <v>8285</v>
      </c>
      <c r="L2272">
        <v>177</v>
      </c>
      <c r="M2272">
        <v>1512</v>
      </c>
      <c r="N2272" t="s">
        <v>23</v>
      </c>
      <c r="O2272" t="s">
        <v>24</v>
      </c>
      <c r="P2272" t="s">
        <v>8280</v>
      </c>
      <c r="Q2272">
        <v>22674977</v>
      </c>
      <c r="R2272" t="s">
        <v>8281</v>
      </c>
    </row>
    <row r="2273" spans="1:18" x14ac:dyDescent="0.2">
      <c r="A2273" t="s">
        <v>8287</v>
      </c>
      <c r="B2273">
        <v>2</v>
      </c>
      <c r="C2273" t="s">
        <v>8288</v>
      </c>
      <c r="D2273" t="s">
        <v>8278</v>
      </c>
      <c r="E2273">
        <v>680693</v>
      </c>
      <c r="F2273" t="s">
        <v>2355</v>
      </c>
      <c r="G2273">
        <v>2.81</v>
      </c>
      <c r="H2273">
        <v>0.20745</v>
      </c>
      <c r="I2273">
        <f t="shared" si="35"/>
        <v>0.14842188612099647</v>
      </c>
      <c r="J2273" s="1">
        <v>40940</v>
      </c>
      <c r="K2273" t="s">
        <v>8289</v>
      </c>
      <c r="L2273">
        <v>327</v>
      </c>
      <c r="M2273">
        <v>1512</v>
      </c>
      <c r="N2273" t="s">
        <v>23</v>
      </c>
      <c r="O2273" t="s">
        <v>24</v>
      </c>
      <c r="P2273" t="s">
        <v>8280</v>
      </c>
      <c r="Q2273">
        <v>22674977</v>
      </c>
      <c r="R2273" t="s">
        <v>8281</v>
      </c>
    </row>
    <row r="2274" spans="1:18" x14ac:dyDescent="0.2">
      <c r="A2274" t="s">
        <v>8290</v>
      </c>
      <c r="B2274">
        <v>2</v>
      </c>
      <c r="C2274" t="s">
        <v>8288</v>
      </c>
      <c r="D2274" t="s">
        <v>8278</v>
      </c>
      <c r="E2274">
        <v>680693</v>
      </c>
      <c r="F2274" t="s">
        <v>2355</v>
      </c>
      <c r="G2274">
        <v>2.81</v>
      </c>
      <c r="H2274">
        <v>0.20745</v>
      </c>
      <c r="I2274">
        <f t="shared" si="35"/>
        <v>0.14842188612099647</v>
      </c>
      <c r="J2274" s="1">
        <v>40940</v>
      </c>
      <c r="K2274" t="s">
        <v>8289</v>
      </c>
      <c r="L2274">
        <v>177</v>
      </c>
      <c r="M2274">
        <v>1512</v>
      </c>
      <c r="N2274" t="s">
        <v>23</v>
      </c>
      <c r="O2274" t="s">
        <v>24</v>
      </c>
      <c r="P2274" t="s">
        <v>8280</v>
      </c>
      <c r="Q2274">
        <v>22674977</v>
      </c>
      <c r="R2274" t="s">
        <v>8281</v>
      </c>
    </row>
    <row r="2275" spans="1:18" x14ac:dyDescent="0.2">
      <c r="A2275" t="s">
        <v>8291</v>
      </c>
      <c r="B2275">
        <v>1</v>
      </c>
      <c r="C2275" t="s">
        <v>8292</v>
      </c>
      <c r="D2275" t="s">
        <v>8293</v>
      </c>
      <c r="E2275">
        <v>1027873</v>
      </c>
      <c r="F2275" t="s">
        <v>6807</v>
      </c>
      <c r="G2275">
        <v>2.5</v>
      </c>
      <c r="H2275">
        <v>0.20527000000000001</v>
      </c>
      <c r="I2275">
        <f t="shared" si="35"/>
        <v>0.19473000000000001</v>
      </c>
      <c r="J2275" s="1">
        <v>41142</v>
      </c>
      <c r="K2275" t="s">
        <v>6900</v>
      </c>
      <c r="L2275">
        <v>469</v>
      </c>
      <c r="M2275">
        <v>938</v>
      </c>
      <c r="N2275" t="s">
        <v>23</v>
      </c>
      <c r="O2275" t="s">
        <v>92</v>
      </c>
      <c r="P2275" t="s">
        <v>6901</v>
      </c>
      <c r="Q2275">
        <v>23028314</v>
      </c>
      <c r="R2275" t="s">
        <v>6902</v>
      </c>
    </row>
    <row r="2276" spans="1:18" x14ac:dyDescent="0.2">
      <c r="A2276" t="s">
        <v>8294</v>
      </c>
      <c r="B2276">
        <v>1</v>
      </c>
      <c r="C2276" t="s">
        <v>8295</v>
      </c>
      <c r="D2276" t="s">
        <v>8293</v>
      </c>
      <c r="E2276">
        <v>1027873</v>
      </c>
      <c r="F2276" t="s">
        <v>6807</v>
      </c>
      <c r="G2276">
        <v>2.84</v>
      </c>
      <c r="H2276">
        <v>0.18512999999999999</v>
      </c>
      <c r="I2276">
        <f t="shared" si="35"/>
        <v>0.16698267605633807</v>
      </c>
      <c r="J2276" s="1">
        <v>41142</v>
      </c>
      <c r="K2276" t="s">
        <v>6900</v>
      </c>
      <c r="L2276">
        <v>469</v>
      </c>
      <c r="M2276">
        <v>469</v>
      </c>
      <c r="N2276" t="s">
        <v>23</v>
      </c>
      <c r="O2276" t="s">
        <v>92</v>
      </c>
      <c r="P2276" t="s">
        <v>6901</v>
      </c>
      <c r="Q2276">
        <v>23028314</v>
      </c>
      <c r="R2276" t="s">
        <v>6902</v>
      </c>
    </row>
    <row r="2277" spans="1:18" x14ac:dyDescent="0.2">
      <c r="A2277" t="s">
        <v>8296</v>
      </c>
      <c r="B2277">
        <v>1</v>
      </c>
      <c r="C2277" t="s">
        <v>8297</v>
      </c>
      <c r="D2277" t="s">
        <v>8298</v>
      </c>
      <c r="E2277">
        <v>1589662</v>
      </c>
      <c r="F2277" t="s">
        <v>2366</v>
      </c>
      <c r="G2277">
        <v>2.4500000000000002</v>
      </c>
      <c r="H2277">
        <v>0.15723999999999999</v>
      </c>
      <c r="I2277">
        <f t="shared" si="35"/>
        <v>0.25092326530612241</v>
      </c>
      <c r="J2277" s="1">
        <v>42396</v>
      </c>
      <c r="K2277" t="s">
        <v>8299</v>
      </c>
      <c r="L2277">
        <v>402</v>
      </c>
      <c r="M2277">
        <v>1608</v>
      </c>
      <c r="N2277" t="s">
        <v>23</v>
      </c>
      <c r="O2277" t="s">
        <v>24</v>
      </c>
      <c r="P2277" t="s">
        <v>7076</v>
      </c>
      <c r="Q2277">
        <v>27053557</v>
      </c>
      <c r="R2277" t="s">
        <v>7077</v>
      </c>
    </row>
    <row r="2278" spans="1:18" x14ac:dyDescent="0.2">
      <c r="A2278" t="s">
        <v>8300</v>
      </c>
      <c r="B2278">
        <v>2</v>
      </c>
      <c r="C2278" t="s">
        <v>8301</v>
      </c>
      <c r="D2278" t="s">
        <v>8302</v>
      </c>
      <c r="E2278">
        <v>384505</v>
      </c>
      <c r="F2278" t="s">
        <v>2355</v>
      </c>
      <c r="G2278">
        <v>2.2000000000000002</v>
      </c>
      <c r="H2278">
        <v>0.18110000000000001</v>
      </c>
      <c r="I2278">
        <f t="shared" si="35"/>
        <v>0.27344545454545455</v>
      </c>
      <c r="J2278" s="1">
        <v>43048</v>
      </c>
      <c r="K2278" t="s">
        <v>8303</v>
      </c>
      <c r="L2278">
        <v>174</v>
      </c>
      <c r="M2278">
        <v>1491</v>
      </c>
      <c r="N2278" t="s">
        <v>23</v>
      </c>
      <c r="O2278" t="s">
        <v>24</v>
      </c>
      <c r="P2278" t="s">
        <v>7891</v>
      </c>
      <c r="Q2278">
        <v>29593268</v>
      </c>
      <c r="R2278" t="s">
        <v>7892</v>
      </c>
    </row>
    <row r="2279" spans="1:18" x14ac:dyDescent="0.2">
      <c r="A2279" t="s">
        <v>8304</v>
      </c>
      <c r="B2279">
        <v>2</v>
      </c>
      <c r="C2279" t="s">
        <v>7894</v>
      </c>
      <c r="D2279" t="s">
        <v>8302</v>
      </c>
      <c r="E2279">
        <v>384505</v>
      </c>
      <c r="F2279" t="s">
        <v>2355</v>
      </c>
      <c r="G2279">
        <v>2.57</v>
      </c>
      <c r="H2279">
        <v>0.17030000000000001</v>
      </c>
      <c r="I2279">
        <f t="shared" si="35"/>
        <v>0.21880505836575875</v>
      </c>
      <c r="J2279" s="1">
        <v>43143</v>
      </c>
      <c r="K2279" t="s">
        <v>7895</v>
      </c>
      <c r="L2279">
        <v>174</v>
      </c>
      <c r="M2279">
        <v>1491</v>
      </c>
      <c r="N2279" t="s">
        <v>23</v>
      </c>
      <c r="O2279" t="s">
        <v>24</v>
      </c>
      <c r="P2279" t="s">
        <v>7896</v>
      </c>
      <c r="Q2279">
        <v>29610325</v>
      </c>
      <c r="R2279" t="s">
        <v>7897</v>
      </c>
    </row>
    <row r="2280" spans="1:18" x14ac:dyDescent="0.2">
      <c r="A2280" t="s">
        <v>8305</v>
      </c>
      <c r="B2280">
        <v>2</v>
      </c>
      <c r="C2280" t="s">
        <v>7907</v>
      </c>
      <c r="D2280" t="s">
        <v>8302</v>
      </c>
      <c r="E2280">
        <v>384505</v>
      </c>
      <c r="F2280" t="s">
        <v>6671</v>
      </c>
      <c r="G2280">
        <v>2.5409999999999999</v>
      </c>
      <c r="H2280">
        <v>0.18049999999999999</v>
      </c>
      <c r="I2280">
        <f t="shared" si="35"/>
        <v>0.21304584809130267</v>
      </c>
      <c r="J2280" s="1">
        <v>42614</v>
      </c>
      <c r="K2280" t="s">
        <v>7908</v>
      </c>
      <c r="L2280">
        <v>174</v>
      </c>
      <c r="M2280">
        <v>1491</v>
      </c>
      <c r="N2280" t="s">
        <v>23</v>
      </c>
      <c r="O2280" t="s">
        <v>24</v>
      </c>
      <c r="P2280" t="s">
        <v>7909</v>
      </c>
      <c r="Q2280">
        <v>28003465</v>
      </c>
      <c r="R2280" t="s">
        <v>7910</v>
      </c>
    </row>
    <row r="2281" spans="1:18" x14ac:dyDescent="0.2">
      <c r="A2281" t="s">
        <v>8306</v>
      </c>
      <c r="B2281">
        <v>2</v>
      </c>
      <c r="C2281" t="s">
        <v>8307</v>
      </c>
      <c r="D2281" t="s">
        <v>8308</v>
      </c>
      <c r="E2281">
        <v>518976</v>
      </c>
      <c r="F2281" t="s">
        <v>2355</v>
      </c>
      <c r="G2281">
        <v>1.8</v>
      </c>
      <c r="H2281">
        <v>0.16467999999999999</v>
      </c>
      <c r="I2281">
        <f t="shared" si="35"/>
        <v>0.39087555555555559</v>
      </c>
      <c r="J2281" s="1">
        <v>43048</v>
      </c>
      <c r="K2281" t="s">
        <v>8309</v>
      </c>
      <c r="L2281">
        <v>174</v>
      </c>
      <c r="M2281">
        <v>497</v>
      </c>
      <c r="N2281" t="s">
        <v>23</v>
      </c>
      <c r="O2281" t="s">
        <v>24</v>
      </c>
      <c r="P2281" t="s">
        <v>7891</v>
      </c>
      <c r="Q2281">
        <v>29593268</v>
      </c>
      <c r="R2281" t="s">
        <v>7892</v>
      </c>
    </row>
    <row r="2282" spans="1:18" x14ac:dyDescent="0.2">
      <c r="A2282" t="s">
        <v>8310</v>
      </c>
      <c r="B2282">
        <v>2</v>
      </c>
      <c r="C2282" t="s">
        <v>8311</v>
      </c>
      <c r="D2282" t="s">
        <v>8308</v>
      </c>
      <c r="E2282">
        <v>518976</v>
      </c>
      <c r="F2282" t="s">
        <v>2355</v>
      </c>
      <c r="G2282">
        <v>1.85</v>
      </c>
      <c r="H2282">
        <v>0.16491</v>
      </c>
      <c r="I2282">
        <f t="shared" si="35"/>
        <v>0.37563054054054046</v>
      </c>
      <c r="J2282" s="1">
        <v>43048</v>
      </c>
      <c r="K2282" t="s">
        <v>8312</v>
      </c>
      <c r="L2282">
        <v>174</v>
      </c>
      <c r="M2282">
        <v>497</v>
      </c>
      <c r="N2282" t="s">
        <v>23</v>
      </c>
      <c r="O2282" t="s">
        <v>24</v>
      </c>
      <c r="P2282" t="s">
        <v>7891</v>
      </c>
      <c r="Q2282">
        <v>29593268</v>
      </c>
      <c r="R2282" t="s">
        <v>7892</v>
      </c>
    </row>
    <row r="2283" spans="1:18" x14ac:dyDescent="0.2">
      <c r="A2283" t="s">
        <v>8313</v>
      </c>
      <c r="B2283">
        <v>2</v>
      </c>
      <c r="C2283" t="s">
        <v>8314</v>
      </c>
      <c r="D2283" t="s">
        <v>8308</v>
      </c>
      <c r="E2283">
        <v>518976</v>
      </c>
      <c r="F2283" t="s">
        <v>2355</v>
      </c>
      <c r="G2283">
        <v>1.85</v>
      </c>
      <c r="H2283">
        <v>0.16675999999999999</v>
      </c>
      <c r="I2283">
        <f t="shared" si="35"/>
        <v>0.37378054054054044</v>
      </c>
      <c r="J2283" s="1">
        <v>43048</v>
      </c>
      <c r="K2283" t="s">
        <v>8315</v>
      </c>
      <c r="L2283">
        <v>174</v>
      </c>
      <c r="M2283">
        <v>497</v>
      </c>
      <c r="N2283" t="s">
        <v>23</v>
      </c>
      <c r="O2283" t="s">
        <v>24</v>
      </c>
      <c r="P2283" t="s">
        <v>7891</v>
      </c>
      <c r="Q2283">
        <v>29593268</v>
      </c>
      <c r="R2283" t="s">
        <v>7892</v>
      </c>
    </row>
    <row r="2284" spans="1:18" x14ac:dyDescent="0.2">
      <c r="A2284" t="s">
        <v>8316</v>
      </c>
      <c r="B2284">
        <v>2</v>
      </c>
      <c r="C2284" t="s">
        <v>8317</v>
      </c>
      <c r="D2284" t="s">
        <v>8308</v>
      </c>
      <c r="E2284">
        <v>518976</v>
      </c>
      <c r="F2284" t="s">
        <v>2428</v>
      </c>
      <c r="G2284">
        <v>1.76</v>
      </c>
      <c r="H2284">
        <v>0.15911</v>
      </c>
      <c r="I2284">
        <f t="shared" si="35"/>
        <v>0.40907181818181826</v>
      </c>
      <c r="J2284" s="1">
        <v>43048</v>
      </c>
      <c r="K2284" t="s">
        <v>8318</v>
      </c>
      <c r="L2284">
        <v>174</v>
      </c>
      <c r="M2284">
        <v>497</v>
      </c>
      <c r="N2284" t="s">
        <v>23</v>
      </c>
      <c r="O2284" t="s">
        <v>24</v>
      </c>
      <c r="P2284" t="s">
        <v>7891</v>
      </c>
      <c r="Q2284">
        <v>29593268</v>
      </c>
      <c r="R2284" t="s">
        <v>7892</v>
      </c>
    </row>
    <row r="2285" spans="1:18" x14ac:dyDescent="0.2">
      <c r="A2285" t="s">
        <v>8319</v>
      </c>
      <c r="B2285">
        <v>1</v>
      </c>
      <c r="C2285" t="s">
        <v>8320</v>
      </c>
      <c r="D2285" t="s">
        <v>8321</v>
      </c>
      <c r="E2285">
        <v>529795</v>
      </c>
      <c r="F2285" t="s">
        <v>2415</v>
      </c>
      <c r="G2285">
        <v>1.9039999999999999</v>
      </c>
      <c r="H2285">
        <v>0.16950000000000001</v>
      </c>
      <c r="I2285">
        <f t="shared" si="35"/>
        <v>0.35571008403361348</v>
      </c>
      <c r="J2285" s="1">
        <v>41891</v>
      </c>
      <c r="K2285" t="s">
        <v>8322</v>
      </c>
      <c r="L2285">
        <v>279</v>
      </c>
      <c r="M2285">
        <v>558</v>
      </c>
      <c r="N2285" t="s">
        <v>23</v>
      </c>
      <c r="O2285" t="s">
        <v>24</v>
      </c>
      <c r="P2285" t="s">
        <v>7070</v>
      </c>
      <c r="Q2285">
        <v>25617824</v>
      </c>
      <c r="R2285" t="s">
        <v>7071</v>
      </c>
    </row>
    <row r="2286" spans="1:18" x14ac:dyDescent="0.2">
      <c r="A2286" t="s">
        <v>8323</v>
      </c>
      <c r="B2286">
        <v>1</v>
      </c>
      <c r="C2286" t="s">
        <v>8324</v>
      </c>
      <c r="D2286" t="s">
        <v>8325</v>
      </c>
      <c r="E2286">
        <v>654811</v>
      </c>
      <c r="F2286" t="s">
        <v>2366</v>
      </c>
      <c r="G2286">
        <v>2.0379074832100001</v>
      </c>
      <c r="H2286">
        <v>0.166038958628</v>
      </c>
      <c r="I2286">
        <f t="shared" si="35"/>
        <v>0.32466045154583911</v>
      </c>
      <c r="J2286" s="1">
        <v>43069</v>
      </c>
      <c r="K2286" t="s">
        <v>8326</v>
      </c>
      <c r="L2286">
        <v>387</v>
      </c>
      <c r="M2286">
        <v>387</v>
      </c>
      <c r="N2286" t="s">
        <v>23</v>
      </c>
      <c r="O2286" t="s">
        <v>665</v>
      </c>
      <c r="Q2286">
        <v>29453852</v>
      </c>
      <c r="R2286" t="s">
        <v>8327</v>
      </c>
    </row>
    <row r="2287" spans="1:18" x14ac:dyDescent="0.2">
      <c r="A2287" t="s">
        <v>8328</v>
      </c>
      <c r="B2287">
        <v>1</v>
      </c>
      <c r="C2287" t="s">
        <v>8329</v>
      </c>
      <c r="D2287" t="s">
        <v>8325</v>
      </c>
      <c r="E2287">
        <v>654811</v>
      </c>
      <c r="F2287" t="s">
        <v>2366</v>
      </c>
      <c r="G2287">
        <v>2.0398388435200001</v>
      </c>
      <c r="H2287">
        <v>0.173425804022</v>
      </c>
      <c r="I2287">
        <f t="shared" si="35"/>
        <v>0.31680900211316187</v>
      </c>
      <c r="J2287" s="1">
        <v>43069</v>
      </c>
      <c r="K2287" t="s">
        <v>8326</v>
      </c>
      <c r="L2287">
        <v>387</v>
      </c>
      <c r="M2287">
        <v>387</v>
      </c>
      <c r="N2287" t="s">
        <v>23</v>
      </c>
      <c r="O2287" t="s">
        <v>92</v>
      </c>
      <c r="Q2287">
        <v>29453852</v>
      </c>
      <c r="R2287" t="s">
        <v>8327</v>
      </c>
    </row>
    <row r="2288" spans="1:18" x14ac:dyDescent="0.2">
      <c r="A2288" t="s">
        <v>8330</v>
      </c>
      <c r="B2288">
        <v>1</v>
      </c>
      <c r="C2288" t="s">
        <v>8331</v>
      </c>
      <c r="D2288" t="s">
        <v>8332</v>
      </c>
      <c r="E2288">
        <v>382825</v>
      </c>
      <c r="F2288" t="s">
        <v>2355</v>
      </c>
      <c r="G2288">
        <v>2.4500000000000002</v>
      </c>
      <c r="H2288">
        <v>0.22700000000000001</v>
      </c>
      <c r="I2288">
        <f t="shared" si="35"/>
        <v>0.1811632653061224</v>
      </c>
      <c r="J2288" s="1">
        <v>43405</v>
      </c>
      <c r="K2288" t="s">
        <v>8333</v>
      </c>
      <c r="L2288">
        <v>497</v>
      </c>
      <c r="M2288">
        <v>1491</v>
      </c>
      <c r="N2288" t="s">
        <v>23</v>
      </c>
      <c r="O2288" t="s">
        <v>24</v>
      </c>
    </row>
    <row r="2289" spans="1:18" x14ac:dyDescent="0.2">
      <c r="A2289" t="s">
        <v>8334</v>
      </c>
      <c r="B2289">
        <v>2</v>
      </c>
      <c r="C2289" t="s">
        <v>8335</v>
      </c>
      <c r="D2289" t="s">
        <v>8336</v>
      </c>
      <c r="E2289">
        <v>385624</v>
      </c>
      <c r="F2289" t="s">
        <v>2415</v>
      </c>
      <c r="G2289">
        <v>2.1</v>
      </c>
      <c r="H2289">
        <v>0.18179999999999999</v>
      </c>
      <c r="I2289">
        <f t="shared" si="35"/>
        <v>0.2943904761904762</v>
      </c>
      <c r="J2289" s="1">
        <v>41891</v>
      </c>
      <c r="K2289" t="s">
        <v>8337</v>
      </c>
      <c r="L2289">
        <v>328</v>
      </c>
      <c r="M2289">
        <v>509</v>
      </c>
      <c r="N2289" t="s">
        <v>23</v>
      </c>
      <c r="O2289" t="s">
        <v>24</v>
      </c>
      <c r="P2289" t="s">
        <v>7070</v>
      </c>
      <c r="Q2289">
        <v>25617824</v>
      </c>
      <c r="R2289" t="s">
        <v>7071</v>
      </c>
    </row>
    <row r="2290" spans="1:18" x14ac:dyDescent="0.2">
      <c r="A2290" t="s">
        <v>8338</v>
      </c>
      <c r="B2290">
        <v>2</v>
      </c>
      <c r="C2290" t="s">
        <v>8335</v>
      </c>
      <c r="D2290" t="s">
        <v>8336</v>
      </c>
      <c r="E2290">
        <v>385624</v>
      </c>
      <c r="F2290" t="s">
        <v>2428</v>
      </c>
      <c r="G2290">
        <v>2.1</v>
      </c>
      <c r="H2290">
        <v>0.18179999999999999</v>
      </c>
      <c r="I2290">
        <f t="shared" si="35"/>
        <v>0.2943904761904762</v>
      </c>
      <c r="J2290" s="1">
        <v>41891</v>
      </c>
      <c r="K2290" t="s">
        <v>8337</v>
      </c>
      <c r="L2290">
        <v>181</v>
      </c>
      <c r="M2290">
        <v>509</v>
      </c>
      <c r="N2290" t="s">
        <v>23</v>
      </c>
      <c r="O2290" t="s">
        <v>24</v>
      </c>
      <c r="P2290" t="s">
        <v>7070</v>
      </c>
      <c r="Q2290">
        <v>25617824</v>
      </c>
      <c r="R2290" t="s">
        <v>7071</v>
      </c>
    </row>
    <row r="2291" spans="1:18" x14ac:dyDescent="0.2">
      <c r="A2291" t="s">
        <v>8339</v>
      </c>
      <c r="B2291">
        <v>3</v>
      </c>
      <c r="C2291" t="s">
        <v>8340</v>
      </c>
      <c r="D2291" t="s">
        <v>8341</v>
      </c>
      <c r="E2291">
        <v>211044</v>
      </c>
      <c r="F2291" t="s">
        <v>2355</v>
      </c>
      <c r="G2291">
        <v>1.7989999999999999</v>
      </c>
      <c r="H2291">
        <v>0.182</v>
      </c>
      <c r="I2291">
        <f t="shared" si="35"/>
        <v>0.37386436909394111</v>
      </c>
      <c r="J2291" s="1">
        <v>42850</v>
      </c>
      <c r="K2291" t="s">
        <v>8342</v>
      </c>
      <c r="L2291">
        <v>327</v>
      </c>
      <c r="M2291">
        <v>543</v>
      </c>
      <c r="N2291" t="s">
        <v>23</v>
      </c>
      <c r="O2291" t="s">
        <v>8343</v>
      </c>
      <c r="P2291" t="s">
        <v>8344</v>
      </c>
      <c r="Q2291">
        <v>28953867</v>
      </c>
      <c r="R2291" t="s">
        <v>8345</v>
      </c>
    </row>
    <row r="2292" spans="1:18" x14ac:dyDescent="0.2">
      <c r="A2292" t="s">
        <v>8346</v>
      </c>
      <c r="B2292">
        <v>3</v>
      </c>
      <c r="C2292" t="s">
        <v>8340</v>
      </c>
      <c r="D2292" t="s">
        <v>8341</v>
      </c>
      <c r="E2292">
        <v>211044</v>
      </c>
      <c r="F2292" t="s">
        <v>2355</v>
      </c>
      <c r="G2292">
        <v>1.7989999999999999</v>
      </c>
      <c r="H2292">
        <v>0.182</v>
      </c>
      <c r="I2292">
        <f t="shared" si="35"/>
        <v>0.37386436909394111</v>
      </c>
      <c r="J2292" s="1">
        <v>42850</v>
      </c>
      <c r="K2292" t="s">
        <v>8342</v>
      </c>
      <c r="L2292">
        <v>176</v>
      </c>
      <c r="M2292">
        <v>543</v>
      </c>
      <c r="N2292" t="s">
        <v>23</v>
      </c>
      <c r="O2292" t="s">
        <v>8343</v>
      </c>
      <c r="P2292" t="s">
        <v>8344</v>
      </c>
      <c r="Q2292">
        <v>28953867</v>
      </c>
      <c r="R2292" t="s">
        <v>8345</v>
      </c>
    </row>
    <row r="2293" spans="1:18" x14ac:dyDescent="0.2">
      <c r="A2293" t="s">
        <v>8347</v>
      </c>
      <c r="B2293">
        <v>3</v>
      </c>
      <c r="C2293" t="s">
        <v>8348</v>
      </c>
      <c r="D2293" t="s">
        <v>8341</v>
      </c>
      <c r="E2293">
        <v>211044</v>
      </c>
      <c r="F2293" t="s">
        <v>2355</v>
      </c>
      <c r="G2293">
        <v>2.2839999999999998</v>
      </c>
      <c r="H2293">
        <v>0.18970000000000001</v>
      </c>
      <c r="I2293">
        <f t="shared" si="35"/>
        <v>0.24812837127845885</v>
      </c>
      <c r="J2293" s="1">
        <v>42901</v>
      </c>
      <c r="K2293" t="s">
        <v>8349</v>
      </c>
      <c r="L2293">
        <v>326</v>
      </c>
      <c r="M2293">
        <v>514</v>
      </c>
      <c r="N2293" t="s">
        <v>23</v>
      </c>
      <c r="O2293" t="s">
        <v>24</v>
      </c>
      <c r="P2293" t="s">
        <v>8350</v>
      </c>
      <c r="Q2293">
        <v>28971971</v>
      </c>
      <c r="R2293" t="s">
        <v>8351</v>
      </c>
    </row>
    <row r="2294" spans="1:18" x14ac:dyDescent="0.2">
      <c r="A2294" t="s">
        <v>8352</v>
      </c>
      <c r="B2294">
        <v>3</v>
      </c>
      <c r="C2294" t="s">
        <v>8348</v>
      </c>
      <c r="D2294" t="s">
        <v>8341</v>
      </c>
      <c r="E2294">
        <v>211044</v>
      </c>
      <c r="F2294" t="s">
        <v>2355</v>
      </c>
      <c r="G2294">
        <v>2.2839999999999998</v>
      </c>
      <c r="H2294">
        <v>0.18970000000000001</v>
      </c>
      <c r="I2294">
        <f t="shared" si="35"/>
        <v>0.24812837127845885</v>
      </c>
      <c r="J2294" s="1">
        <v>42901</v>
      </c>
      <c r="K2294" t="s">
        <v>8349</v>
      </c>
      <c r="L2294">
        <v>176</v>
      </c>
      <c r="M2294">
        <v>514</v>
      </c>
      <c r="N2294" t="s">
        <v>23</v>
      </c>
      <c r="O2294" t="s">
        <v>24</v>
      </c>
      <c r="P2294" t="s">
        <v>8350</v>
      </c>
      <c r="Q2294">
        <v>28971971</v>
      </c>
      <c r="R2294" t="s">
        <v>8351</v>
      </c>
    </row>
    <row r="2295" spans="1:18" x14ac:dyDescent="0.2">
      <c r="A2295" t="s">
        <v>8353</v>
      </c>
      <c r="B2295">
        <v>2</v>
      </c>
      <c r="C2295" t="s">
        <v>8354</v>
      </c>
      <c r="D2295" t="s">
        <v>8341</v>
      </c>
      <c r="E2295">
        <v>211044</v>
      </c>
      <c r="F2295" t="s">
        <v>6507</v>
      </c>
      <c r="G2295">
        <v>2.2000000000000002</v>
      </c>
      <c r="H2295">
        <v>0.22700000000000001</v>
      </c>
      <c r="I2295">
        <f t="shared" si="35"/>
        <v>0.22754545454545452</v>
      </c>
      <c r="J2295" s="1">
        <v>37970</v>
      </c>
      <c r="K2295" t="s">
        <v>8355</v>
      </c>
      <c r="L2295">
        <v>327</v>
      </c>
      <c r="M2295">
        <v>2922</v>
      </c>
      <c r="N2295" t="s">
        <v>23</v>
      </c>
      <c r="O2295" t="s">
        <v>24</v>
      </c>
      <c r="Q2295">
        <v>14764886</v>
      </c>
      <c r="R2295" t="s">
        <v>6533</v>
      </c>
    </row>
    <row r="2296" spans="1:18" x14ac:dyDescent="0.2">
      <c r="A2296" t="s">
        <v>8356</v>
      </c>
      <c r="B2296">
        <v>2</v>
      </c>
      <c r="C2296" t="s">
        <v>8354</v>
      </c>
      <c r="D2296" t="s">
        <v>8341</v>
      </c>
      <c r="E2296">
        <v>211044</v>
      </c>
      <c r="F2296" t="s">
        <v>2355</v>
      </c>
      <c r="G2296">
        <v>2.2000000000000002</v>
      </c>
      <c r="H2296">
        <v>0.22700000000000001</v>
      </c>
      <c r="I2296">
        <f t="shared" si="35"/>
        <v>0.22754545454545452</v>
      </c>
      <c r="J2296" s="1">
        <v>37970</v>
      </c>
      <c r="K2296" t="s">
        <v>8355</v>
      </c>
      <c r="L2296">
        <v>160</v>
      </c>
      <c r="M2296">
        <v>2922</v>
      </c>
      <c r="N2296" t="s">
        <v>23</v>
      </c>
      <c r="O2296" t="s">
        <v>24</v>
      </c>
      <c r="Q2296">
        <v>14764886</v>
      </c>
      <c r="R2296" t="s">
        <v>6533</v>
      </c>
    </row>
    <row r="2297" spans="1:18" x14ac:dyDescent="0.2">
      <c r="A2297" t="s">
        <v>8357</v>
      </c>
      <c r="B2297">
        <v>2</v>
      </c>
      <c r="C2297" t="s">
        <v>8358</v>
      </c>
      <c r="D2297" t="s">
        <v>8341</v>
      </c>
      <c r="E2297">
        <v>211044</v>
      </c>
      <c r="F2297" t="s">
        <v>6507</v>
      </c>
      <c r="G2297">
        <v>2.25</v>
      </c>
      <c r="H2297">
        <v>0.22500000000000001</v>
      </c>
      <c r="I2297">
        <f t="shared" si="35"/>
        <v>0.21944444444444441</v>
      </c>
      <c r="J2297" s="1">
        <v>37970</v>
      </c>
      <c r="K2297" t="s">
        <v>8359</v>
      </c>
      <c r="L2297">
        <v>327</v>
      </c>
      <c r="M2297">
        <v>2922</v>
      </c>
      <c r="N2297" t="s">
        <v>23</v>
      </c>
      <c r="O2297" t="s">
        <v>24</v>
      </c>
      <c r="Q2297">
        <v>14764886</v>
      </c>
      <c r="R2297" t="s">
        <v>6533</v>
      </c>
    </row>
    <row r="2298" spans="1:18" x14ac:dyDescent="0.2">
      <c r="A2298" t="s">
        <v>8360</v>
      </c>
      <c r="B2298">
        <v>2</v>
      </c>
      <c r="C2298" t="s">
        <v>8358</v>
      </c>
      <c r="D2298" t="s">
        <v>8341</v>
      </c>
      <c r="E2298">
        <v>211044</v>
      </c>
      <c r="F2298" t="s">
        <v>6507</v>
      </c>
      <c r="G2298">
        <v>2.25</v>
      </c>
      <c r="H2298">
        <v>0.22500000000000001</v>
      </c>
      <c r="I2298">
        <f t="shared" si="35"/>
        <v>0.21944444444444441</v>
      </c>
      <c r="J2298" s="1">
        <v>37970</v>
      </c>
      <c r="K2298" t="s">
        <v>8359</v>
      </c>
      <c r="L2298">
        <v>160</v>
      </c>
      <c r="M2298">
        <v>2922</v>
      </c>
      <c r="N2298" t="s">
        <v>23</v>
      </c>
      <c r="O2298" t="s">
        <v>24</v>
      </c>
      <c r="Q2298">
        <v>14764886</v>
      </c>
      <c r="R2298" t="s">
        <v>6533</v>
      </c>
    </row>
    <row r="2299" spans="1:18" x14ac:dyDescent="0.2">
      <c r="A2299" t="s">
        <v>8361</v>
      </c>
      <c r="B2299">
        <v>2</v>
      </c>
      <c r="C2299" t="s">
        <v>8362</v>
      </c>
      <c r="D2299" t="s">
        <v>8341</v>
      </c>
      <c r="E2299">
        <v>211044</v>
      </c>
      <c r="F2299" t="s">
        <v>6507</v>
      </c>
      <c r="G2299">
        <v>2.2999999999999998</v>
      </c>
      <c r="H2299">
        <v>0.23499999999999999</v>
      </c>
      <c r="I2299">
        <f t="shared" si="35"/>
        <v>0.19978260869565223</v>
      </c>
      <c r="J2299" s="1">
        <v>37966</v>
      </c>
      <c r="K2299" t="s">
        <v>8363</v>
      </c>
      <c r="L2299">
        <v>327</v>
      </c>
      <c r="M2299">
        <v>2922</v>
      </c>
      <c r="N2299" t="s">
        <v>23</v>
      </c>
      <c r="O2299" t="s">
        <v>24</v>
      </c>
      <c r="Q2299">
        <v>14764886</v>
      </c>
      <c r="R2299" t="s">
        <v>6533</v>
      </c>
    </row>
    <row r="2300" spans="1:18" x14ac:dyDescent="0.2">
      <c r="A2300" t="s">
        <v>8364</v>
      </c>
      <c r="B2300">
        <v>2</v>
      </c>
      <c r="C2300" t="s">
        <v>8362</v>
      </c>
      <c r="D2300" t="s">
        <v>8341</v>
      </c>
      <c r="E2300">
        <v>211044</v>
      </c>
      <c r="F2300" t="s">
        <v>6507</v>
      </c>
      <c r="G2300">
        <v>2.2999999999999998</v>
      </c>
      <c r="H2300">
        <v>0.23499999999999999</v>
      </c>
      <c r="I2300">
        <f t="shared" si="35"/>
        <v>0.19978260869565223</v>
      </c>
      <c r="J2300" s="1">
        <v>37966</v>
      </c>
      <c r="K2300" t="s">
        <v>8363</v>
      </c>
      <c r="L2300">
        <v>160</v>
      </c>
      <c r="M2300">
        <v>2922</v>
      </c>
      <c r="N2300" t="s">
        <v>23</v>
      </c>
      <c r="O2300" t="s">
        <v>24</v>
      </c>
      <c r="Q2300">
        <v>14764886</v>
      </c>
      <c r="R2300" t="s">
        <v>6533</v>
      </c>
    </row>
    <row r="2301" spans="1:18" x14ac:dyDescent="0.2">
      <c r="A2301" t="s">
        <v>8365</v>
      </c>
      <c r="B2301">
        <v>3</v>
      </c>
      <c r="C2301" t="s">
        <v>8366</v>
      </c>
      <c r="D2301" t="s">
        <v>8341</v>
      </c>
      <c r="E2301">
        <v>211044</v>
      </c>
      <c r="F2301" t="s">
        <v>2355</v>
      </c>
      <c r="G2301">
        <v>2.4609999999999999</v>
      </c>
      <c r="H2301">
        <v>0.20979999999999999</v>
      </c>
      <c r="I2301">
        <f t="shared" si="35"/>
        <v>0.19653888663145069</v>
      </c>
      <c r="J2301" s="1">
        <v>42901</v>
      </c>
      <c r="K2301" t="s">
        <v>8367</v>
      </c>
      <c r="L2301">
        <v>326</v>
      </c>
      <c r="M2301">
        <v>514</v>
      </c>
      <c r="N2301" t="s">
        <v>23</v>
      </c>
      <c r="O2301" t="s">
        <v>24</v>
      </c>
      <c r="P2301" t="s">
        <v>8350</v>
      </c>
      <c r="Q2301">
        <v>28971971</v>
      </c>
      <c r="R2301" t="s">
        <v>8351</v>
      </c>
    </row>
    <row r="2302" spans="1:18" x14ac:dyDescent="0.2">
      <c r="A2302" t="s">
        <v>8368</v>
      </c>
      <c r="B2302">
        <v>3</v>
      </c>
      <c r="C2302" t="s">
        <v>8366</v>
      </c>
      <c r="D2302" t="s">
        <v>8341</v>
      </c>
      <c r="E2302">
        <v>211044</v>
      </c>
      <c r="F2302" t="s">
        <v>2355</v>
      </c>
      <c r="G2302">
        <v>2.4609999999999999</v>
      </c>
      <c r="H2302">
        <v>0.20979999999999999</v>
      </c>
      <c r="I2302">
        <f t="shared" si="35"/>
        <v>0.19653888663145069</v>
      </c>
      <c r="J2302" s="1">
        <v>42901</v>
      </c>
      <c r="K2302" t="s">
        <v>8367</v>
      </c>
      <c r="L2302">
        <v>176</v>
      </c>
      <c r="M2302">
        <v>514</v>
      </c>
      <c r="N2302" t="s">
        <v>23</v>
      </c>
      <c r="O2302" t="s">
        <v>24</v>
      </c>
      <c r="P2302" t="s">
        <v>8350</v>
      </c>
      <c r="Q2302">
        <v>28971971</v>
      </c>
      <c r="R2302" t="s">
        <v>8351</v>
      </c>
    </row>
    <row r="2303" spans="1:18" x14ac:dyDescent="0.2">
      <c r="A2303" t="s">
        <v>8369</v>
      </c>
      <c r="B2303">
        <v>3</v>
      </c>
      <c r="C2303" t="s">
        <v>8370</v>
      </c>
      <c r="D2303" t="s">
        <v>8341</v>
      </c>
      <c r="E2303">
        <v>211044</v>
      </c>
      <c r="F2303" t="s">
        <v>2355</v>
      </c>
      <c r="G2303">
        <v>2.7309999999999999</v>
      </c>
      <c r="H2303">
        <v>0.1981</v>
      </c>
      <c r="I2303">
        <f t="shared" si="35"/>
        <v>0.16806623947272065</v>
      </c>
      <c r="J2303" s="1">
        <v>42902</v>
      </c>
      <c r="K2303" t="s">
        <v>8371</v>
      </c>
      <c r="L2303">
        <v>326</v>
      </c>
      <c r="M2303">
        <v>2056</v>
      </c>
      <c r="N2303" t="s">
        <v>23</v>
      </c>
      <c r="O2303" t="s">
        <v>4508</v>
      </c>
      <c r="P2303" t="s">
        <v>8350</v>
      </c>
      <c r="Q2303">
        <v>28971971</v>
      </c>
      <c r="R2303" t="s">
        <v>8351</v>
      </c>
    </row>
    <row r="2304" spans="1:18" x14ac:dyDescent="0.2">
      <c r="A2304" t="s">
        <v>8372</v>
      </c>
      <c r="B2304">
        <v>3</v>
      </c>
      <c r="C2304" t="s">
        <v>8370</v>
      </c>
      <c r="D2304" t="s">
        <v>8341</v>
      </c>
      <c r="E2304">
        <v>211044</v>
      </c>
      <c r="F2304" t="s">
        <v>2355</v>
      </c>
      <c r="G2304">
        <v>2.7309999999999999</v>
      </c>
      <c r="H2304">
        <v>0.1981</v>
      </c>
      <c r="I2304">
        <f t="shared" si="35"/>
        <v>0.16806623947272065</v>
      </c>
      <c r="J2304" s="1">
        <v>42902</v>
      </c>
      <c r="K2304" t="s">
        <v>8371</v>
      </c>
      <c r="L2304">
        <v>176</v>
      </c>
      <c r="M2304">
        <v>2056</v>
      </c>
      <c r="N2304" t="s">
        <v>23</v>
      </c>
      <c r="O2304" t="s">
        <v>4508</v>
      </c>
      <c r="P2304" t="s">
        <v>8350</v>
      </c>
      <c r="Q2304">
        <v>28971971</v>
      </c>
      <c r="R2304" t="s">
        <v>8351</v>
      </c>
    </row>
    <row r="2305" spans="1:18" x14ac:dyDescent="0.2">
      <c r="A2305" t="s">
        <v>8373</v>
      </c>
      <c r="B2305">
        <v>3</v>
      </c>
      <c r="C2305" t="s">
        <v>8374</v>
      </c>
      <c r="D2305" t="s">
        <v>8341</v>
      </c>
      <c r="E2305">
        <v>211044</v>
      </c>
      <c r="F2305" t="s">
        <v>2355</v>
      </c>
      <c r="G2305">
        <v>2.59</v>
      </c>
      <c r="H2305">
        <v>0.219</v>
      </c>
      <c r="I2305">
        <f t="shared" si="35"/>
        <v>0.16710038610038611</v>
      </c>
      <c r="J2305" s="1">
        <v>42902</v>
      </c>
      <c r="K2305" t="s">
        <v>8375</v>
      </c>
      <c r="L2305">
        <v>326</v>
      </c>
      <c r="M2305">
        <v>514</v>
      </c>
      <c r="N2305" t="s">
        <v>23</v>
      </c>
      <c r="O2305" t="s">
        <v>4508</v>
      </c>
      <c r="P2305" t="s">
        <v>8350</v>
      </c>
      <c r="Q2305">
        <v>28971971</v>
      </c>
      <c r="R2305" t="s">
        <v>8351</v>
      </c>
    </row>
    <row r="2306" spans="1:18" x14ac:dyDescent="0.2">
      <c r="A2306" t="s">
        <v>8376</v>
      </c>
      <c r="B2306">
        <v>3</v>
      </c>
      <c r="C2306" t="s">
        <v>8374</v>
      </c>
      <c r="D2306" t="s">
        <v>8341</v>
      </c>
      <c r="E2306">
        <v>211044</v>
      </c>
      <c r="F2306" t="s">
        <v>2355</v>
      </c>
      <c r="G2306">
        <v>2.59</v>
      </c>
      <c r="H2306">
        <v>0.219</v>
      </c>
      <c r="I2306">
        <f t="shared" si="35"/>
        <v>0.16710038610038611</v>
      </c>
      <c r="J2306" s="1">
        <v>42902</v>
      </c>
      <c r="K2306" t="s">
        <v>8375</v>
      </c>
      <c r="L2306">
        <v>176</v>
      </c>
      <c r="M2306">
        <v>514</v>
      </c>
      <c r="N2306" t="s">
        <v>23</v>
      </c>
      <c r="O2306" t="s">
        <v>4508</v>
      </c>
      <c r="P2306" t="s">
        <v>8350</v>
      </c>
      <c r="Q2306">
        <v>28971971</v>
      </c>
      <c r="R2306" t="s">
        <v>8351</v>
      </c>
    </row>
    <row r="2307" spans="1:18" x14ac:dyDescent="0.2">
      <c r="A2307" t="s">
        <v>8377</v>
      </c>
      <c r="B2307">
        <v>3</v>
      </c>
      <c r="C2307" t="s">
        <v>8378</v>
      </c>
      <c r="D2307" t="s">
        <v>8341</v>
      </c>
      <c r="E2307">
        <v>211044</v>
      </c>
      <c r="F2307" t="s">
        <v>2355</v>
      </c>
      <c r="G2307">
        <v>2.8780000000000001</v>
      </c>
      <c r="H2307">
        <v>0.2329</v>
      </c>
      <c r="I2307">
        <f t="shared" si="35"/>
        <v>0.11456351633078526</v>
      </c>
      <c r="J2307" s="1">
        <v>42902</v>
      </c>
      <c r="K2307" t="s">
        <v>8379</v>
      </c>
      <c r="L2307">
        <v>326</v>
      </c>
      <c r="M2307">
        <v>514</v>
      </c>
      <c r="N2307" t="s">
        <v>23</v>
      </c>
      <c r="O2307" t="s">
        <v>24</v>
      </c>
      <c r="P2307" t="s">
        <v>8350</v>
      </c>
      <c r="Q2307">
        <v>28971971</v>
      </c>
      <c r="R2307" t="s">
        <v>8351</v>
      </c>
    </row>
    <row r="2308" spans="1:18" x14ac:dyDescent="0.2">
      <c r="A2308" t="s">
        <v>8380</v>
      </c>
      <c r="B2308">
        <v>3</v>
      </c>
      <c r="C2308" t="s">
        <v>8378</v>
      </c>
      <c r="D2308" t="s">
        <v>8341</v>
      </c>
      <c r="E2308">
        <v>211044</v>
      </c>
      <c r="F2308" t="s">
        <v>2355</v>
      </c>
      <c r="G2308">
        <v>2.8780000000000001</v>
      </c>
      <c r="H2308">
        <v>0.2329</v>
      </c>
      <c r="I2308">
        <f t="shared" si="35"/>
        <v>0.11456351633078526</v>
      </c>
      <c r="J2308" s="1">
        <v>42902</v>
      </c>
      <c r="K2308" t="s">
        <v>8379</v>
      </c>
      <c r="L2308">
        <v>176</v>
      </c>
      <c r="M2308">
        <v>514</v>
      </c>
      <c r="N2308" t="s">
        <v>23</v>
      </c>
      <c r="O2308" t="s">
        <v>24</v>
      </c>
      <c r="P2308" t="s">
        <v>8350</v>
      </c>
      <c r="Q2308">
        <v>28971971</v>
      </c>
      <c r="R2308" t="s">
        <v>8351</v>
      </c>
    </row>
    <row r="2309" spans="1:18" x14ac:dyDescent="0.2">
      <c r="A2309" t="s">
        <v>8381</v>
      </c>
      <c r="B2309">
        <v>1</v>
      </c>
      <c r="C2309" t="s">
        <v>8382</v>
      </c>
      <c r="D2309" t="s">
        <v>8341</v>
      </c>
      <c r="E2309">
        <v>211044</v>
      </c>
      <c r="F2309" t="s">
        <v>6787</v>
      </c>
      <c r="G2309">
        <v>2.1</v>
      </c>
      <c r="H2309">
        <v>0.17491000000000001</v>
      </c>
      <c r="I2309">
        <f t="shared" si="35"/>
        <v>0.30128047619047615</v>
      </c>
      <c r="J2309" s="1">
        <v>42206</v>
      </c>
      <c r="K2309" t="s">
        <v>8383</v>
      </c>
      <c r="L2309">
        <v>188</v>
      </c>
      <c r="M2309">
        <v>376</v>
      </c>
      <c r="N2309" t="s">
        <v>23</v>
      </c>
      <c r="O2309" t="s">
        <v>24</v>
      </c>
    </row>
    <row r="2310" spans="1:18" x14ac:dyDescent="0.2">
      <c r="A2310" t="s">
        <v>8384</v>
      </c>
      <c r="B2310">
        <v>2</v>
      </c>
      <c r="C2310" t="s">
        <v>8385</v>
      </c>
      <c r="D2310" t="s">
        <v>8341</v>
      </c>
      <c r="E2310">
        <v>211044</v>
      </c>
      <c r="F2310" t="s">
        <v>6972</v>
      </c>
      <c r="G2310">
        <v>2.2999999999999998</v>
      </c>
      <c r="H2310">
        <v>0.23194999999999999</v>
      </c>
      <c r="I2310">
        <f t="shared" si="35"/>
        <v>0.20283260869565223</v>
      </c>
      <c r="J2310" s="1">
        <v>40168</v>
      </c>
      <c r="K2310" t="s">
        <v>8386</v>
      </c>
      <c r="L2310">
        <v>164</v>
      </c>
      <c r="M2310">
        <v>668</v>
      </c>
      <c r="N2310" t="s">
        <v>23</v>
      </c>
      <c r="O2310" t="s">
        <v>8387</v>
      </c>
      <c r="P2310" t="s">
        <v>8388</v>
      </c>
      <c r="Q2310">
        <v>20133840</v>
      </c>
      <c r="R2310" t="s">
        <v>8389</v>
      </c>
    </row>
    <row r="2311" spans="1:18" x14ac:dyDescent="0.2">
      <c r="A2311" t="s">
        <v>8390</v>
      </c>
      <c r="B2311">
        <v>1</v>
      </c>
      <c r="C2311" t="s">
        <v>8391</v>
      </c>
      <c r="D2311" t="s">
        <v>8341</v>
      </c>
      <c r="E2311">
        <v>211044</v>
      </c>
      <c r="F2311" t="s">
        <v>6987</v>
      </c>
      <c r="G2311">
        <v>1.7509999999999999</v>
      </c>
      <c r="H2311">
        <v>0.1943</v>
      </c>
      <c r="I2311">
        <f t="shared" si="35"/>
        <v>0.37680222729868651</v>
      </c>
      <c r="J2311" s="1">
        <v>42481</v>
      </c>
      <c r="K2311" t="s">
        <v>8392</v>
      </c>
      <c r="L2311">
        <v>191</v>
      </c>
      <c r="M2311">
        <v>191</v>
      </c>
      <c r="N2311" t="s">
        <v>23</v>
      </c>
      <c r="O2311" t="s">
        <v>92</v>
      </c>
    </row>
    <row r="2312" spans="1:18" x14ac:dyDescent="0.2">
      <c r="A2312" t="s">
        <v>8393</v>
      </c>
      <c r="B2312">
        <v>1</v>
      </c>
      <c r="C2312" t="s">
        <v>8394</v>
      </c>
      <c r="D2312" t="s">
        <v>8341</v>
      </c>
      <c r="E2312">
        <v>211044</v>
      </c>
      <c r="F2312" t="s">
        <v>6987</v>
      </c>
      <c r="G2312">
        <v>1.802</v>
      </c>
      <c r="H2312">
        <v>0.19980000000000001</v>
      </c>
      <c r="I2312">
        <f t="shared" ref="I2312:I2375" si="36">(1/G2312)-H2312</f>
        <v>0.35513895671476137</v>
      </c>
      <c r="J2312" s="1">
        <v>42121</v>
      </c>
      <c r="K2312" t="s">
        <v>8395</v>
      </c>
      <c r="L2312">
        <v>191</v>
      </c>
      <c r="M2312">
        <v>191</v>
      </c>
      <c r="N2312" t="s">
        <v>23</v>
      </c>
      <c r="O2312" t="s">
        <v>665</v>
      </c>
      <c r="Q2312">
        <v>27088785</v>
      </c>
      <c r="R2312" t="s">
        <v>8396</v>
      </c>
    </row>
    <row r="2313" spans="1:18" x14ac:dyDescent="0.2">
      <c r="A2313" t="s">
        <v>8397</v>
      </c>
      <c r="B2313">
        <v>1</v>
      </c>
      <c r="C2313" t="s">
        <v>8398</v>
      </c>
      <c r="D2313" t="s">
        <v>8341</v>
      </c>
      <c r="E2313">
        <v>211044</v>
      </c>
      <c r="F2313" t="s">
        <v>6987</v>
      </c>
      <c r="G2313">
        <v>1.905</v>
      </c>
      <c r="H2313">
        <v>0.1961</v>
      </c>
      <c r="I2313">
        <f t="shared" si="36"/>
        <v>0.32883438320209973</v>
      </c>
      <c r="J2313" s="1">
        <v>42087</v>
      </c>
      <c r="K2313" t="s">
        <v>8399</v>
      </c>
      <c r="L2313">
        <v>191</v>
      </c>
      <c r="M2313">
        <v>191</v>
      </c>
      <c r="N2313" t="s">
        <v>23</v>
      </c>
      <c r="O2313" t="s">
        <v>665</v>
      </c>
      <c r="Q2313">
        <v>26252962</v>
      </c>
      <c r="R2313" t="s">
        <v>8400</v>
      </c>
    </row>
    <row r="2314" spans="1:18" x14ac:dyDescent="0.2">
      <c r="A2314" t="s">
        <v>8401</v>
      </c>
      <c r="B2314">
        <v>1</v>
      </c>
      <c r="C2314" t="s">
        <v>8402</v>
      </c>
      <c r="D2314" t="s">
        <v>8341</v>
      </c>
      <c r="E2314">
        <v>211044</v>
      </c>
      <c r="F2314" t="s">
        <v>6987</v>
      </c>
      <c r="G2314">
        <v>2.1</v>
      </c>
      <c r="H2314">
        <v>0.1898</v>
      </c>
      <c r="I2314">
        <f t="shared" si="36"/>
        <v>0.2863904761904762</v>
      </c>
      <c r="J2314" s="1">
        <v>42354</v>
      </c>
      <c r="K2314" t="s">
        <v>8403</v>
      </c>
      <c r="L2314">
        <v>191</v>
      </c>
      <c r="M2314">
        <v>191</v>
      </c>
      <c r="N2314" t="s">
        <v>23</v>
      </c>
      <c r="O2314" t="s">
        <v>665</v>
      </c>
      <c r="Q2314">
        <v>27088785</v>
      </c>
      <c r="R2314" t="s">
        <v>8396</v>
      </c>
    </row>
    <row r="2315" spans="1:18" x14ac:dyDescent="0.2">
      <c r="A2315" t="s">
        <v>8404</v>
      </c>
      <c r="B2315">
        <v>1</v>
      </c>
      <c r="C2315" t="s">
        <v>8405</v>
      </c>
      <c r="D2315" t="s">
        <v>8341</v>
      </c>
      <c r="E2315">
        <v>211044</v>
      </c>
      <c r="F2315" t="s">
        <v>6987</v>
      </c>
      <c r="G2315">
        <v>2.1509999999999998</v>
      </c>
      <c r="H2315">
        <v>0.2064</v>
      </c>
      <c r="I2315">
        <f t="shared" si="36"/>
        <v>0.25850004649000469</v>
      </c>
      <c r="J2315" s="1">
        <v>42405</v>
      </c>
      <c r="K2315" t="s">
        <v>8406</v>
      </c>
      <c r="L2315">
        <v>191</v>
      </c>
      <c r="M2315">
        <v>191</v>
      </c>
      <c r="N2315" t="s">
        <v>23</v>
      </c>
      <c r="O2315" t="s">
        <v>665</v>
      </c>
      <c r="Q2315">
        <v>27088785</v>
      </c>
      <c r="R2315" t="s">
        <v>8396</v>
      </c>
    </row>
    <row r="2316" spans="1:18" x14ac:dyDescent="0.2">
      <c r="A2316" t="s">
        <v>8407</v>
      </c>
      <c r="B2316">
        <v>2</v>
      </c>
      <c r="C2316" t="s">
        <v>8408</v>
      </c>
      <c r="D2316" t="s">
        <v>8341</v>
      </c>
      <c r="E2316">
        <v>211044</v>
      </c>
      <c r="F2316" t="s">
        <v>6987</v>
      </c>
      <c r="G2316">
        <v>2.2999999999999998</v>
      </c>
      <c r="H2316">
        <v>0.20680999999999999</v>
      </c>
      <c r="I2316">
        <f t="shared" si="36"/>
        <v>0.22797260869565222</v>
      </c>
      <c r="J2316" s="1">
        <v>39566</v>
      </c>
      <c r="K2316" t="s">
        <v>8409</v>
      </c>
      <c r="L2316">
        <v>478</v>
      </c>
      <c r="M2316">
        <v>559</v>
      </c>
      <c r="N2316" t="s">
        <v>23</v>
      </c>
      <c r="O2316" t="s">
        <v>1405</v>
      </c>
      <c r="Q2316">
        <v>18660801</v>
      </c>
      <c r="R2316" t="s">
        <v>8410</v>
      </c>
    </row>
    <row r="2317" spans="1:18" x14ac:dyDescent="0.2">
      <c r="A2317" t="s">
        <v>8411</v>
      </c>
      <c r="B2317">
        <v>1</v>
      </c>
      <c r="C2317" t="s">
        <v>8412</v>
      </c>
      <c r="D2317" t="s">
        <v>8341</v>
      </c>
      <c r="E2317">
        <v>211044</v>
      </c>
      <c r="F2317" t="s">
        <v>6987</v>
      </c>
      <c r="G2317">
        <v>2.5</v>
      </c>
      <c r="H2317">
        <v>0.22220000000000001</v>
      </c>
      <c r="I2317">
        <f t="shared" si="36"/>
        <v>0.17780000000000001</v>
      </c>
      <c r="J2317" s="1">
        <v>42121</v>
      </c>
      <c r="K2317" t="s">
        <v>8413</v>
      </c>
      <c r="L2317">
        <v>191</v>
      </c>
      <c r="M2317">
        <v>191</v>
      </c>
      <c r="N2317" t="s">
        <v>23</v>
      </c>
      <c r="O2317" t="s">
        <v>665</v>
      </c>
      <c r="Q2317">
        <v>27088785</v>
      </c>
      <c r="R2317" t="s">
        <v>8396</v>
      </c>
    </row>
    <row r="2318" spans="1:18" x14ac:dyDescent="0.2">
      <c r="A2318" t="s">
        <v>8414</v>
      </c>
      <c r="B2318">
        <v>1</v>
      </c>
      <c r="C2318" t="s">
        <v>8415</v>
      </c>
      <c r="D2318" t="s">
        <v>8341</v>
      </c>
      <c r="E2318">
        <v>211044</v>
      </c>
      <c r="F2318" t="s">
        <v>6987</v>
      </c>
      <c r="G2318">
        <v>2.7490000000000001</v>
      </c>
      <c r="H2318">
        <v>0.1966</v>
      </c>
      <c r="I2318">
        <f t="shared" si="36"/>
        <v>0.16716864314296104</v>
      </c>
      <c r="J2318" s="1">
        <v>42481</v>
      </c>
      <c r="K2318" t="s">
        <v>8416</v>
      </c>
      <c r="L2318">
        <v>191</v>
      </c>
      <c r="M2318">
        <v>382</v>
      </c>
      <c r="N2318" t="s">
        <v>23</v>
      </c>
      <c r="O2318" t="s">
        <v>92</v>
      </c>
    </row>
    <row r="2319" spans="1:18" x14ac:dyDescent="0.2">
      <c r="A2319" t="s">
        <v>8417</v>
      </c>
      <c r="B2319">
        <v>1</v>
      </c>
      <c r="C2319" t="s">
        <v>8418</v>
      </c>
      <c r="D2319" t="s">
        <v>8341</v>
      </c>
      <c r="E2319">
        <v>211044</v>
      </c>
      <c r="F2319" t="s">
        <v>7425</v>
      </c>
      <c r="G2319">
        <v>1.8</v>
      </c>
      <c r="H2319">
        <v>0.22370000000000001</v>
      </c>
      <c r="I2319">
        <f t="shared" si="36"/>
        <v>0.33185555555555557</v>
      </c>
      <c r="J2319" s="1">
        <v>42135</v>
      </c>
      <c r="K2319" t="s">
        <v>8419</v>
      </c>
      <c r="L2319">
        <v>191</v>
      </c>
      <c r="M2319">
        <v>191</v>
      </c>
      <c r="N2319" t="s">
        <v>23</v>
      </c>
      <c r="O2319" t="s">
        <v>92</v>
      </c>
      <c r="Q2319">
        <v>27088785</v>
      </c>
      <c r="R2319" t="s">
        <v>8396</v>
      </c>
    </row>
    <row r="2320" spans="1:18" x14ac:dyDescent="0.2">
      <c r="A2320" t="s">
        <v>8420</v>
      </c>
      <c r="B2320">
        <v>1</v>
      </c>
      <c r="C2320" t="s">
        <v>8421</v>
      </c>
      <c r="D2320" t="s">
        <v>8341</v>
      </c>
      <c r="E2320">
        <v>211044</v>
      </c>
      <c r="F2320" t="s">
        <v>7425</v>
      </c>
      <c r="G2320">
        <v>2.5059999999999998</v>
      </c>
      <c r="H2320">
        <v>0.20069999999999999</v>
      </c>
      <c r="I2320">
        <f t="shared" si="36"/>
        <v>0.19834229848363932</v>
      </c>
      <c r="J2320" s="1">
        <v>42354</v>
      </c>
      <c r="K2320" t="s">
        <v>8422</v>
      </c>
      <c r="L2320">
        <v>191</v>
      </c>
      <c r="M2320">
        <v>191</v>
      </c>
      <c r="N2320" t="s">
        <v>23</v>
      </c>
      <c r="O2320" t="s">
        <v>665</v>
      </c>
      <c r="Q2320">
        <v>27088785</v>
      </c>
      <c r="R2320" t="s">
        <v>8396</v>
      </c>
    </row>
    <row r="2321" spans="1:18" x14ac:dyDescent="0.2">
      <c r="A2321" t="s">
        <v>8423</v>
      </c>
      <c r="B2321">
        <v>1</v>
      </c>
      <c r="C2321" t="s">
        <v>8424</v>
      </c>
      <c r="D2321" t="s">
        <v>8341</v>
      </c>
      <c r="E2321">
        <v>211044</v>
      </c>
      <c r="F2321" t="s">
        <v>7010</v>
      </c>
      <c r="G2321">
        <v>1.32</v>
      </c>
      <c r="H2321">
        <v>0.12747</v>
      </c>
      <c r="I2321">
        <f t="shared" si="36"/>
        <v>0.6301057575757576</v>
      </c>
      <c r="J2321" s="1">
        <v>41012</v>
      </c>
      <c r="K2321" t="s">
        <v>8425</v>
      </c>
      <c r="L2321">
        <v>170</v>
      </c>
      <c r="M2321">
        <v>170</v>
      </c>
      <c r="N2321" t="s">
        <v>23</v>
      </c>
      <c r="O2321" t="s">
        <v>1405</v>
      </c>
      <c r="P2321" t="s">
        <v>7104</v>
      </c>
      <c r="Q2321">
        <v>23436652</v>
      </c>
      <c r="R2321" t="s">
        <v>7105</v>
      </c>
    </row>
    <row r="2322" spans="1:18" x14ac:dyDescent="0.2">
      <c r="A2322" t="s">
        <v>8426</v>
      </c>
      <c r="B2322">
        <v>1</v>
      </c>
      <c r="C2322" t="s">
        <v>8427</v>
      </c>
      <c r="D2322" t="s">
        <v>8341</v>
      </c>
      <c r="E2322">
        <v>211044</v>
      </c>
      <c r="F2322" t="s">
        <v>7010</v>
      </c>
      <c r="G2322">
        <v>1.3</v>
      </c>
      <c r="H2322">
        <v>0.2089</v>
      </c>
      <c r="I2322">
        <f t="shared" si="36"/>
        <v>0.56033076923076919</v>
      </c>
      <c r="J2322" s="1">
        <v>41849</v>
      </c>
      <c r="K2322" t="s">
        <v>8428</v>
      </c>
      <c r="L2322">
        <v>166</v>
      </c>
      <c r="M2322">
        <v>332</v>
      </c>
      <c r="N2322" t="s">
        <v>23</v>
      </c>
      <c r="O2322" t="s">
        <v>1405</v>
      </c>
    </row>
    <row r="2323" spans="1:18" x14ac:dyDescent="0.2">
      <c r="A2323" t="s">
        <v>8429</v>
      </c>
      <c r="B2323">
        <v>1</v>
      </c>
      <c r="C2323" t="s">
        <v>8430</v>
      </c>
      <c r="D2323" t="s">
        <v>8341</v>
      </c>
      <c r="E2323">
        <v>211044</v>
      </c>
      <c r="F2323" t="s">
        <v>7010</v>
      </c>
      <c r="G2323">
        <v>2.42</v>
      </c>
      <c r="H2323">
        <v>0.21545</v>
      </c>
      <c r="I2323">
        <f t="shared" si="36"/>
        <v>0.19777314049586778</v>
      </c>
      <c r="J2323" s="1">
        <v>41310</v>
      </c>
      <c r="K2323" t="s">
        <v>8431</v>
      </c>
      <c r="L2323">
        <v>174</v>
      </c>
      <c r="M2323">
        <v>348</v>
      </c>
      <c r="N2323" t="s">
        <v>23</v>
      </c>
      <c r="O2323" t="s">
        <v>24</v>
      </c>
      <c r="P2323" t="s">
        <v>8432</v>
      </c>
      <c r="Q2323">
        <v>24419622</v>
      </c>
      <c r="R2323" t="s">
        <v>8433</v>
      </c>
    </row>
    <row r="2324" spans="1:18" x14ac:dyDescent="0.2">
      <c r="A2324" t="s">
        <v>8434</v>
      </c>
      <c r="B2324">
        <v>2</v>
      </c>
      <c r="C2324" t="s">
        <v>8435</v>
      </c>
      <c r="D2324" t="s">
        <v>8341</v>
      </c>
      <c r="E2324">
        <v>211044</v>
      </c>
      <c r="F2324" t="s">
        <v>7041</v>
      </c>
      <c r="G2324">
        <v>1.7</v>
      </c>
      <c r="H2324">
        <v>0.23769999999999999</v>
      </c>
      <c r="I2324">
        <f t="shared" si="36"/>
        <v>0.35053529411764706</v>
      </c>
      <c r="J2324" s="1">
        <v>39905</v>
      </c>
      <c r="K2324" t="s">
        <v>8436</v>
      </c>
      <c r="L2324">
        <v>80</v>
      </c>
      <c r="M2324">
        <v>240</v>
      </c>
      <c r="N2324" t="s">
        <v>23</v>
      </c>
      <c r="O2324" t="s">
        <v>190</v>
      </c>
      <c r="P2324" t="s">
        <v>8437</v>
      </c>
      <c r="Q2324">
        <v>19461581</v>
      </c>
      <c r="R2324" t="s">
        <v>8438</v>
      </c>
    </row>
    <row r="2325" spans="1:18" x14ac:dyDescent="0.2">
      <c r="A2325" t="s">
        <v>8439</v>
      </c>
      <c r="B2325">
        <v>2</v>
      </c>
      <c r="C2325" t="s">
        <v>8408</v>
      </c>
      <c r="D2325" t="s">
        <v>8341</v>
      </c>
      <c r="E2325">
        <v>211044</v>
      </c>
      <c r="F2325" t="s">
        <v>7041</v>
      </c>
      <c r="G2325">
        <v>2.2999999999999998</v>
      </c>
      <c r="H2325">
        <v>0.20680999999999999</v>
      </c>
      <c r="I2325">
        <f t="shared" si="36"/>
        <v>0.22797260869565222</v>
      </c>
      <c r="J2325" s="1">
        <v>39566</v>
      </c>
      <c r="K2325" t="s">
        <v>8409</v>
      </c>
      <c r="L2325">
        <v>81</v>
      </c>
      <c r="M2325">
        <v>559</v>
      </c>
      <c r="N2325" t="s">
        <v>23</v>
      </c>
      <c r="O2325" t="s">
        <v>1405</v>
      </c>
      <c r="Q2325">
        <v>18660801</v>
      </c>
      <c r="R2325" t="s">
        <v>8410</v>
      </c>
    </row>
    <row r="2326" spans="1:18" x14ac:dyDescent="0.2">
      <c r="A2326" t="s">
        <v>8440</v>
      </c>
      <c r="B2326">
        <v>2</v>
      </c>
      <c r="C2326" t="s">
        <v>8441</v>
      </c>
      <c r="D2326" t="s">
        <v>8442</v>
      </c>
      <c r="E2326">
        <v>1071165</v>
      </c>
      <c r="F2326" t="s">
        <v>2355</v>
      </c>
      <c r="G2326">
        <v>2.5</v>
      </c>
      <c r="H2326">
        <v>0.193</v>
      </c>
      <c r="I2326">
        <f t="shared" si="36"/>
        <v>0.20700000000000002</v>
      </c>
      <c r="J2326" s="1">
        <v>41417</v>
      </c>
      <c r="K2326" t="s">
        <v>8443</v>
      </c>
      <c r="L2326">
        <v>329</v>
      </c>
      <c r="M2326">
        <v>2040</v>
      </c>
      <c r="N2326" t="s">
        <v>23</v>
      </c>
      <c r="O2326" t="s">
        <v>24</v>
      </c>
      <c r="P2326" t="s">
        <v>7485</v>
      </c>
      <c r="Q2326">
        <v>24086467</v>
      </c>
      <c r="R2326" t="s">
        <v>7486</v>
      </c>
    </row>
    <row r="2327" spans="1:18" x14ac:dyDescent="0.2">
      <c r="A2327" t="s">
        <v>8444</v>
      </c>
      <c r="B2327">
        <v>2</v>
      </c>
      <c r="C2327" t="s">
        <v>8441</v>
      </c>
      <c r="D2327" t="s">
        <v>8442</v>
      </c>
      <c r="E2327">
        <v>1071165</v>
      </c>
      <c r="F2327" t="s">
        <v>2355</v>
      </c>
      <c r="G2327">
        <v>2.5</v>
      </c>
      <c r="H2327">
        <v>0.193</v>
      </c>
      <c r="I2327">
        <f t="shared" si="36"/>
        <v>0.20700000000000002</v>
      </c>
      <c r="J2327" s="1">
        <v>41417</v>
      </c>
      <c r="K2327" t="s">
        <v>8443</v>
      </c>
      <c r="L2327">
        <v>181</v>
      </c>
      <c r="M2327">
        <v>2040</v>
      </c>
      <c r="N2327" t="s">
        <v>23</v>
      </c>
      <c r="O2327" t="s">
        <v>24</v>
      </c>
      <c r="P2327" t="s">
        <v>7485</v>
      </c>
      <c r="Q2327">
        <v>24086467</v>
      </c>
      <c r="R2327" t="s">
        <v>7486</v>
      </c>
    </row>
    <row r="2328" spans="1:18" x14ac:dyDescent="0.2">
      <c r="A2328" t="s">
        <v>8445</v>
      </c>
      <c r="B2328">
        <v>1</v>
      </c>
      <c r="C2328" t="s">
        <v>8446</v>
      </c>
      <c r="D2328" t="s">
        <v>8447</v>
      </c>
      <c r="E2328">
        <v>671829</v>
      </c>
      <c r="F2328" t="s">
        <v>7454</v>
      </c>
      <c r="G2328">
        <v>2.2000000000000002</v>
      </c>
      <c r="H2328">
        <v>0.24284</v>
      </c>
      <c r="I2328">
        <f t="shared" si="36"/>
        <v>0.21170545454545453</v>
      </c>
      <c r="J2328" s="1">
        <v>40394</v>
      </c>
      <c r="K2328" t="s">
        <v>8448</v>
      </c>
      <c r="L2328">
        <v>152</v>
      </c>
      <c r="M2328">
        <v>304</v>
      </c>
      <c r="N2328" t="s">
        <v>23</v>
      </c>
      <c r="O2328" t="s">
        <v>24</v>
      </c>
      <c r="P2328" t="s">
        <v>7627</v>
      </c>
      <c r="Q2328">
        <v>21464929</v>
      </c>
      <c r="R2328" t="s">
        <v>7628</v>
      </c>
    </row>
    <row r="2329" spans="1:18" x14ac:dyDescent="0.2">
      <c r="A2329" t="s">
        <v>8449</v>
      </c>
      <c r="B2329">
        <v>1</v>
      </c>
      <c r="C2329" t="s">
        <v>8450</v>
      </c>
      <c r="D2329" t="s">
        <v>8447</v>
      </c>
      <c r="E2329">
        <v>671829</v>
      </c>
      <c r="F2329" t="s">
        <v>7454</v>
      </c>
      <c r="G2329">
        <v>2.48</v>
      </c>
      <c r="H2329">
        <v>0.20705999999999999</v>
      </c>
      <c r="I2329">
        <f t="shared" si="36"/>
        <v>0.19616580645161294</v>
      </c>
      <c r="J2329" s="1">
        <v>40394</v>
      </c>
      <c r="K2329" t="s">
        <v>8451</v>
      </c>
      <c r="L2329">
        <v>152</v>
      </c>
      <c r="M2329">
        <v>304</v>
      </c>
      <c r="N2329" t="s">
        <v>23</v>
      </c>
      <c r="O2329" t="s">
        <v>24</v>
      </c>
      <c r="P2329" t="s">
        <v>7627</v>
      </c>
      <c r="Q2329">
        <v>21464929</v>
      </c>
      <c r="R2329" t="s">
        <v>7628</v>
      </c>
    </row>
    <row r="2330" spans="1:18" x14ac:dyDescent="0.2">
      <c r="A2330" t="s">
        <v>8452</v>
      </c>
      <c r="B2330">
        <v>1</v>
      </c>
      <c r="C2330" t="s">
        <v>8453</v>
      </c>
      <c r="D2330" t="s">
        <v>8454</v>
      </c>
      <c r="E2330">
        <v>382827</v>
      </c>
      <c r="F2330" t="s">
        <v>2366</v>
      </c>
      <c r="G2330">
        <v>1.6</v>
      </c>
      <c r="H2330">
        <v>0.17146</v>
      </c>
      <c r="I2330">
        <f t="shared" si="36"/>
        <v>0.45354</v>
      </c>
      <c r="J2330" s="1">
        <v>41369</v>
      </c>
      <c r="K2330" t="s">
        <v>8455</v>
      </c>
      <c r="L2330">
        <v>388</v>
      </c>
      <c r="M2330">
        <v>776</v>
      </c>
      <c r="N2330" t="s">
        <v>23</v>
      </c>
      <c r="O2330" t="s">
        <v>92</v>
      </c>
      <c r="P2330" t="s">
        <v>8456</v>
      </c>
      <c r="Q2330">
        <v>23531861</v>
      </c>
      <c r="R2330" t="s">
        <v>8457</v>
      </c>
    </row>
    <row r="2331" spans="1:18" x14ac:dyDescent="0.2">
      <c r="A2331" t="s">
        <v>8458</v>
      </c>
      <c r="B2331">
        <v>1</v>
      </c>
      <c r="C2331" t="s">
        <v>8459</v>
      </c>
      <c r="D2331" t="s">
        <v>8454</v>
      </c>
      <c r="E2331">
        <v>382827</v>
      </c>
      <c r="F2331" t="s">
        <v>2366</v>
      </c>
      <c r="G2331">
        <v>1.8</v>
      </c>
      <c r="H2331">
        <v>0.14496000000000001</v>
      </c>
      <c r="I2331">
        <f t="shared" si="36"/>
        <v>0.4105955555555556</v>
      </c>
      <c r="J2331" s="1">
        <v>41369</v>
      </c>
      <c r="K2331" t="s">
        <v>8455</v>
      </c>
      <c r="L2331">
        <v>388</v>
      </c>
      <c r="M2331">
        <v>776</v>
      </c>
      <c r="N2331" t="s">
        <v>23</v>
      </c>
      <c r="O2331" t="s">
        <v>92</v>
      </c>
      <c r="P2331" t="s">
        <v>8456</v>
      </c>
      <c r="Q2331">
        <v>23531861</v>
      </c>
      <c r="R2331" t="s">
        <v>8457</v>
      </c>
    </row>
    <row r="2332" spans="1:18" x14ac:dyDescent="0.2">
      <c r="A2332" t="s">
        <v>8460</v>
      </c>
      <c r="B2332">
        <v>1</v>
      </c>
      <c r="C2332" t="s">
        <v>8461</v>
      </c>
      <c r="D2332" t="s">
        <v>8454</v>
      </c>
      <c r="E2332">
        <v>382827</v>
      </c>
      <c r="F2332" t="s">
        <v>2366</v>
      </c>
      <c r="G2332">
        <v>1.8</v>
      </c>
      <c r="H2332">
        <v>0.15160000000000001</v>
      </c>
      <c r="I2332">
        <f t="shared" si="36"/>
        <v>0.40395555555555557</v>
      </c>
      <c r="J2332" s="1">
        <v>40775</v>
      </c>
      <c r="K2332" t="s">
        <v>8462</v>
      </c>
      <c r="L2332">
        <v>469</v>
      </c>
      <c r="M2332">
        <v>1876</v>
      </c>
      <c r="N2332" t="s">
        <v>23</v>
      </c>
      <c r="O2332" t="s">
        <v>665</v>
      </c>
      <c r="P2332" t="s">
        <v>7295</v>
      </c>
      <c r="Q2332">
        <v>22028647</v>
      </c>
      <c r="R2332" t="s">
        <v>7296</v>
      </c>
    </row>
    <row r="2333" spans="1:18" x14ac:dyDescent="0.2">
      <c r="A2333" t="s">
        <v>8463</v>
      </c>
      <c r="B2333">
        <v>1</v>
      </c>
      <c r="C2333" t="s">
        <v>8464</v>
      </c>
      <c r="D2333" t="s">
        <v>8454</v>
      </c>
      <c r="E2333">
        <v>382827</v>
      </c>
      <c r="F2333" t="s">
        <v>2366</v>
      </c>
      <c r="G2333">
        <v>1.8029999999999999</v>
      </c>
      <c r="H2333">
        <v>0.15129999999999999</v>
      </c>
      <c r="I2333">
        <f t="shared" si="36"/>
        <v>0.40333117027176935</v>
      </c>
      <c r="J2333" s="1">
        <v>41170</v>
      </c>
      <c r="K2333" t="s">
        <v>8465</v>
      </c>
      <c r="L2333">
        <v>388</v>
      </c>
      <c r="M2333">
        <v>776</v>
      </c>
      <c r="N2333" t="s">
        <v>23</v>
      </c>
      <c r="O2333" t="s">
        <v>665</v>
      </c>
      <c r="Q2333">
        <v>23422659</v>
      </c>
      <c r="R2333" t="s">
        <v>8466</v>
      </c>
    </row>
    <row r="2334" spans="1:18" x14ac:dyDescent="0.2">
      <c r="A2334" t="s">
        <v>8467</v>
      </c>
      <c r="B2334">
        <v>1</v>
      </c>
      <c r="C2334" t="s">
        <v>8468</v>
      </c>
      <c r="D2334" t="s">
        <v>8454</v>
      </c>
      <c r="E2334">
        <v>382827</v>
      </c>
      <c r="F2334" t="s">
        <v>2366</v>
      </c>
      <c r="G2334">
        <v>1.7969999999999999</v>
      </c>
      <c r="H2334">
        <v>0.16039999999999999</v>
      </c>
      <c r="I2334">
        <f t="shared" si="36"/>
        <v>0.39608302726766842</v>
      </c>
      <c r="J2334" s="1">
        <v>41369</v>
      </c>
      <c r="K2334" t="s">
        <v>8455</v>
      </c>
      <c r="L2334">
        <v>388</v>
      </c>
      <c r="M2334">
        <v>776</v>
      </c>
      <c r="N2334" t="s">
        <v>23</v>
      </c>
      <c r="O2334" t="s">
        <v>92</v>
      </c>
      <c r="P2334" t="s">
        <v>8456</v>
      </c>
      <c r="Q2334">
        <v>23531861</v>
      </c>
      <c r="R2334" t="s">
        <v>8457</v>
      </c>
    </row>
    <row r="2335" spans="1:18" x14ac:dyDescent="0.2">
      <c r="A2335" t="s">
        <v>8469</v>
      </c>
      <c r="B2335">
        <v>1</v>
      </c>
      <c r="C2335" t="s">
        <v>8470</v>
      </c>
      <c r="D2335" t="s">
        <v>8454</v>
      </c>
      <c r="E2335">
        <v>382827</v>
      </c>
      <c r="F2335" t="s">
        <v>2366</v>
      </c>
      <c r="G2335">
        <v>1.89</v>
      </c>
      <c r="H2335">
        <v>0.15310000000000001</v>
      </c>
      <c r="I2335">
        <f t="shared" si="36"/>
        <v>0.37600052910052917</v>
      </c>
      <c r="J2335" s="1">
        <v>40775</v>
      </c>
      <c r="K2335" t="s">
        <v>8471</v>
      </c>
      <c r="L2335">
        <v>469</v>
      </c>
      <c r="M2335">
        <v>1876</v>
      </c>
      <c r="N2335" t="s">
        <v>23</v>
      </c>
      <c r="O2335" t="s">
        <v>665</v>
      </c>
      <c r="P2335" t="s">
        <v>7295</v>
      </c>
      <c r="Q2335">
        <v>22028647</v>
      </c>
      <c r="R2335" t="s">
        <v>7296</v>
      </c>
    </row>
    <row r="2336" spans="1:18" x14ac:dyDescent="0.2">
      <c r="A2336" t="s">
        <v>8472</v>
      </c>
      <c r="B2336">
        <v>1</v>
      </c>
      <c r="C2336" t="s">
        <v>8473</v>
      </c>
      <c r="D2336" t="s">
        <v>8454</v>
      </c>
      <c r="E2336">
        <v>382827</v>
      </c>
      <c r="F2336" t="s">
        <v>2366</v>
      </c>
      <c r="G2336">
        <v>2.2010000000000001</v>
      </c>
      <c r="H2336">
        <v>0.15479999999999999</v>
      </c>
      <c r="I2336">
        <f t="shared" si="36"/>
        <v>0.29953893684688776</v>
      </c>
      <c r="J2336" s="1">
        <v>40775</v>
      </c>
      <c r="K2336" t="s">
        <v>8474</v>
      </c>
      <c r="L2336">
        <v>469</v>
      </c>
      <c r="M2336">
        <v>1876</v>
      </c>
      <c r="N2336" t="s">
        <v>23</v>
      </c>
      <c r="O2336" t="s">
        <v>665</v>
      </c>
      <c r="P2336" t="s">
        <v>7295</v>
      </c>
      <c r="Q2336">
        <v>22028647</v>
      </c>
      <c r="R2336" t="s">
        <v>7296</v>
      </c>
    </row>
    <row r="2337" spans="1:18" x14ac:dyDescent="0.2">
      <c r="A2337" t="s">
        <v>8475</v>
      </c>
      <c r="B2337">
        <v>3</v>
      </c>
      <c r="C2337" t="s">
        <v>8476</v>
      </c>
      <c r="D2337" t="s">
        <v>8477</v>
      </c>
      <c r="E2337">
        <v>1332244</v>
      </c>
      <c r="F2337" t="s">
        <v>2355</v>
      </c>
      <c r="G2337">
        <v>1.9</v>
      </c>
      <c r="H2337">
        <v>0.19109999999999999</v>
      </c>
      <c r="I2337">
        <f t="shared" si="36"/>
        <v>0.33521578947368419</v>
      </c>
      <c r="J2337" s="1">
        <v>42820</v>
      </c>
      <c r="K2337" t="s">
        <v>8478</v>
      </c>
      <c r="L2337">
        <v>322</v>
      </c>
      <c r="M2337">
        <v>784</v>
      </c>
      <c r="N2337" t="s">
        <v>23</v>
      </c>
      <c r="O2337" t="s">
        <v>84</v>
      </c>
      <c r="P2337" t="s">
        <v>8479</v>
      </c>
      <c r="Q2337">
        <v>28966056</v>
      </c>
      <c r="R2337" t="s">
        <v>8480</v>
      </c>
    </row>
    <row r="2338" spans="1:18" x14ac:dyDescent="0.2">
      <c r="A2338" t="s">
        <v>8481</v>
      </c>
      <c r="B2338">
        <v>2</v>
      </c>
      <c r="C2338" t="s">
        <v>8482</v>
      </c>
      <c r="D2338" t="s">
        <v>8477</v>
      </c>
      <c r="E2338">
        <v>1332244</v>
      </c>
      <c r="F2338" t="s">
        <v>2355</v>
      </c>
      <c r="G2338">
        <v>2.12</v>
      </c>
      <c r="H2338">
        <v>0.23827999999999999</v>
      </c>
      <c r="I2338">
        <f t="shared" si="36"/>
        <v>0.23341811320754713</v>
      </c>
      <c r="J2338" s="1">
        <v>41466</v>
      </c>
      <c r="K2338" t="s">
        <v>8483</v>
      </c>
      <c r="L2338">
        <v>325</v>
      </c>
      <c r="M2338">
        <v>3036</v>
      </c>
      <c r="N2338" t="s">
        <v>23</v>
      </c>
      <c r="O2338" t="s">
        <v>24</v>
      </c>
      <c r="P2338" t="s">
        <v>8484</v>
      </c>
      <c r="Q2338">
        <v>24027325</v>
      </c>
      <c r="R2338" t="s">
        <v>8485</v>
      </c>
    </row>
    <row r="2339" spans="1:18" x14ac:dyDescent="0.2">
      <c r="A2339" t="s">
        <v>8486</v>
      </c>
      <c r="B2339">
        <v>2</v>
      </c>
      <c r="C2339" t="s">
        <v>8482</v>
      </c>
      <c r="D2339" t="s">
        <v>8477</v>
      </c>
      <c r="E2339">
        <v>1332244</v>
      </c>
      <c r="F2339" t="s">
        <v>2355</v>
      </c>
      <c r="G2339">
        <v>2.12</v>
      </c>
      <c r="H2339">
        <v>0.23827999999999999</v>
      </c>
      <c r="I2339">
        <f t="shared" si="36"/>
        <v>0.23341811320754713</v>
      </c>
      <c r="J2339" s="1">
        <v>41466</v>
      </c>
      <c r="K2339" t="s">
        <v>8483</v>
      </c>
      <c r="L2339">
        <v>181</v>
      </c>
      <c r="M2339">
        <v>3036</v>
      </c>
      <c r="N2339" t="s">
        <v>23</v>
      </c>
      <c r="O2339" t="s">
        <v>24</v>
      </c>
      <c r="P2339" t="s">
        <v>8484</v>
      </c>
      <c r="Q2339">
        <v>24027325</v>
      </c>
      <c r="R2339" t="s">
        <v>8485</v>
      </c>
    </row>
    <row r="2340" spans="1:18" x14ac:dyDescent="0.2">
      <c r="A2340" t="s">
        <v>8487</v>
      </c>
      <c r="B2340">
        <v>2</v>
      </c>
      <c r="C2340" t="s">
        <v>8488</v>
      </c>
      <c r="D2340" t="s">
        <v>8477</v>
      </c>
      <c r="E2340">
        <v>1332244</v>
      </c>
      <c r="F2340" t="s">
        <v>2355</v>
      </c>
      <c r="G2340">
        <v>2.5</v>
      </c>
      <c r="H2340">
        <v>0.21715000000000001</v>
      </c>
      <c r="I2340">
        <f t="shared" si="36"/>
        <v>0.18285000000000001</v>
      </c>
      <c r="J2340" s="1">
        <v>41466</v>
      </c>
      <c r="K2340" t="s">
        <v>8489</v>
      </c>
      <c r="L2340">
        <v>325</v>
      </c>
      <c r="M2340">
        <v>3036</v>
      </c>
      <c r="N2340" t="s">
        <v>23</v>
      </c>
      <c r="O2340" t="s">
        <v>24</v>
      </c>
      <c r="P2340" t="s">
        <v>8484</v>
      </c>
      <c r="Q2340">
        <v>24027325</v>
      </c>
      <c r="R2340" t="s">
        <v>8485</v>
      </c>
    </row>
    <row r="2341" spans="1:18" x14ac:dyDescent="0.2">
      <c r="A2341" t="s">
        <v>8490</v>
      </c>
      <c r="B2341">
        <v>2</v>
      </c>
      <c r="C2341" t="s">
        <v>8488</v>
      </c>
      <c r="D2341" t="s">
        <v>8477</v>
      </c>
      <c r="E2341">
        <v>1332244</v>
      </c>
      <c r="F2341" t="s">
        <v>2355</v>
      </c>
      <c r="G2341">
        <v>2.5</v>
      </c>
      <c r="H2341">
        <v>0.21715000000000001</v>
      </c>
      <c r="I2341">
        <f t="shared" si="36"/>
        <v>0.18285000000000001</v>
      </c>
      <c r="J2341" s="1">
        <v>41466</v>
      </c>
      <c r="K2341" t="s">
        <v>8489</v>
      </c>
      <c r="L2341">
        <v>181</v>
      </c>
      <c r="M2341">
        <v>3036</v>
      </c>
      <c r="N2341" t="s">
        <v>23</v>
      </c>
      <c r="O2341" t="s">
        <v>24</v>
      </c>
      <c r="P2341" t="s">
        <v>8484</v>
      </c>
      <c r="Q2341">
        <v>24027325</v>
      </c>
      <c r="R2341" t="s">
        <v>8485</v>
      </c>
    </row>
    <row r="2342" spans="1:18" x14ac:dyDescent="0.2">
      <c r="A2342" t="s">
        <v>8491</v>
      </c>
      <c r="B2342">
        <v>2</v>
      </c>
      <c r="C2342" t="s">
        <v>8492</v>
      </c>
      <c r="D2342" t="s">
        <v>8477</v>
      </c>
      <c r="E2342">
        <v>1332244</v>
      </c>
      <c r="F2342" t="s">
        <v>2355</v>
      </c>
      <c r="G2342">
        <v>2.65</v>
      </c>
      <c r="H2342">
        <v>0.21057999999999999</v>
      </c>
      <c r="I2342">
        <f t="shared" si="36"/>
        <v>0.16677849056603777</v>
      </c>
      <c r="J2342" s="1">
        <v>41466</v>
      </c>
      <c r="K2342" t="s">
        <v>8493</v>
      </c>
      <c r="L2342">
        <v>325</v>
      </c>
      <c r="M2342">
        <v>3036</v>
      </c>
      <c r="N2342" t="s">
        <v>23</v>
      </c>
      <c r="O2342" t="s">
        <v>24</v>
      </c>
      <c r="P2342" t="s">
        <v>8484</v>
      </c>
      <c r="Q2342">
        <v>24027325</v>
      </c>
      <c r="R2342" t="s">
        <v>8485</v>
      </c>
    </row>
    <row r="2343" spans="1:18" x14ac:dyDescent="0.2">
      <c r="A2343" t="s">
        <v>8494</v>
      </c>
      <c r="B2343">
        <v>2</v>
      </c>
      <c r="C2343" t="s">
        <v>8492</v>
      </c>
      <c r="D2343" t="s">
        <v>8477</v>
      </c>
      <c r="E2343">
        <v>1332244</v>
      </c>
      <c r="F2343" t="s">
        <v>2355</v>
      </c>
      <c r="G2343">
        <v>2.65</v>
      </c>
      <c r="H2343">
        <v>0.21057999999999999</v>
      </c>
      <c r="I2343">
        <f t="shared" si="36"/>
        <v>0.16677849056603777</v>
      </c>
      <c r="J2343" s="1">
        <v>41466</v>
      </c>
      <c r="K2343" t="s">
        <v>8493</v>
      </c>
      <c r="L2343">
        <v>181</v>
      </c>
      <c r="M2343">
        <v>3036</v>
      </c>
      <c r="N2343" t="s">
        <v>23</v>
      </c>
      <c r="O2343" t="s">
        <v>24</v>
      </c>
      <c r="P2343" t="s">
        <v>8484</v>
      </c>
      <c r="Q2343">
        <v>24027325</v>
      </c>
      <c r="R2343" t="s">
        <v>8485</v>
      </c>
    </row>
    <row r="2344" spans="1:18" x14ac:dyDescent="0.2">
      <c r="A2344" t="s">
        <v>8495</v>
      </c>
      <c r="B2344">
        <v>2</v>
      </c>
      <c r="C2344" t="s">
        <v>8496</v>
      </c>
      <c r="D2344" t="s">
        <v>8477</v>
      </c>
      <c r="E2344">
        <v>1332244</v>
      </c>
      <c r="F2344" t="s">
        <v>6597</v>
      </c>
      <c r="G2344">
        <v>2.36</v>
      </c>
      <c r="H2344">
        <v>0.2039</v>
      </c>
      <c r="I2344">
        <f t="shared" si="36"/>
        <v>0.21982881355932207</v>
      </c>
      <c r="J2344" s="1">
        <v>42614</v>
      </c>
      <c r="K2344" t="s">
        <v>8497</v>
      </c>
      <c r="L2344">
        <v>321</v>
      </c>
      <c r="M2344">
        <v>3024</v>
      </c>
      <c r="N2344" t="s">
        <v>23</v>
      </c>
      <c r="O2344" t="s">
        <v>24</v>
      </c>
      <c r="P2344" t="s">
        <v>7909</v>
      </c>
      <c r="Q2344">
        <v>28003465</v>
      </c>
      <c r="R2344" t="s">
        <v>7910</v>
      </c>
    </row>
    <row r="2345" spans="1:18" x14ac:dyDescent="0.2">
      <c r="A2345" t="s">
        <v>8498</v>
      </c>
      <c r="B2345">
        <v>2</v>
      </c>
      <c r="C2345" t="s">
        <v>8499</v>
      </c>
      <c r="D2345" t="s">
        <v>8477</v>
      </c>
      <c r="E2345">
        <v>1332244</v>
      </c>
      <c r="F2345" t="s">
        <v>6597</v>
      </c>
      <c r="G2345">
        <v>2.5026000000000002</v>
      </c>
      <c r="H2345">
        <v>0.22009999999999999</v>
      </c>
      <c r="I2345">
        <f t="shared" si="36"/>
        <v>0.17948443219052182</v>
      </c>
      <c r="J2345" s="1">
        <v>41558</v>
      </c>
      <c r="K2345" t="s">
        <v>8500</v>
      </c>
      <c r="L2345">
        <v>321</v>
      </c>
      <c r="M2345">
        <v>1008</v>
      </c>
      <c r="N2345" t="s">
        <v>23</v>
      </c>
      <c r="O2345" t="s">
        <v>24</v>
      </c>
      <c r="P2345" t="s">
        <v>8501</v>
      </c>
      <c r="Q2345">
        <v>24311689</v>
      </c>
      <c r="R2345" t="s">
        <v>8502</v>
      </c>
    </row>
    <row r="2346" spans="1:18" x14ac:dyDescent="0.2">
      <c r="A2346" t="s">
        <v>8503</v>
      </c>
      <c r="B2346">
        <v>2</v>
      </c>
      <c r="C2346" t="s">
        <v>8504</v>
      </c>
      <c r="D2346" t="s">
        <v>8477</v>
      </c>
      <c r="E2346">
        <v>1332244</v>
      </c>
      <c r="F2346" t="s">
        <v>6597</v>
      </c>
      <c r="G2346">
        <v>2.6023000000000001</v>
      </c>
      <c r="H2346">
        <v>0.21560000000000001</v>
      </c>
      <c r="I2346">
        <f t="shared" si="36"/>
        <v>0.16867544864158629</v>
      </c>
      <c r="J2346" s="1">
        <v>41558</v>
      </c>
      <c r="K2346" t="s">
        <v>8505</v>
      </c>
      <c r="L2346">
        <v>321</v>
      </c>
      <c r="M2346">
        <v>1000</v>
      </c>
      <c r="N2346" t="s">
        <v>23</v>
      </c>
      <c r="O2346" t="s">
        <v>24</v>
      </c>
      <c r="P2346" t="s">
        <v>8501</v>
      </c>
      <c r="Q2346">
        <v>24311689</v>
      </c>
      <c r="R2346" t="s">
        <v>8502</v>
      </c>
    </row>
    <row r="2347" spans="1:18" x14ac:dyDescent="0.2">
      <c r="A2347" t="s">
        <v>8506</v>
      </c>
      <c r="B2347">
        <v>2</v>
      </c>
      <c r="C2347" t="s">
        <v>8507</v>
      </c>
      <c r="D2347" t="s">
        <v>8477</v>
      </c>
      <c r="E2347">
        <v>1332244</v>
      </c>
      <c r="F2347" t="s">
        <v>6597</v>
      </c>
      <c r="G2347">
        <v>2.7522000000000002</v>
      </c>
      <c r="H2347">
        <v>0.21329999999999999</v>
      </c>
      <c r="I2347">
        <f t="shared" si="36"/>
        <v>0.15004568708669425</v>
      </c>
      <c r="J2347" s="1">
        <v>41558</v>
      </c>
      <c r="K2347" t="s">
        <v>8508</v>
      </c>
      <c r="L2347">
        <v>321</v>
      </c>
      <c r="M2347">
        <v>1008</v>
      </c>
      <c r="N2347" t="s">
        <v>23</v>
      </c>
      <c r="O2347" t="s">
        <v>24</v>
      </c>
      <c r="P2347" t="s">
        <v>8501</v>
      </c>
      <c r="Q2347">
        <v>24311689</v>
      </c>
      <c r="R2347" t="s">
        <v>8502</v>
      </c>
    </row>
    <row r="2348" spans="1:18" x14ac:dyDescent="0.2">
      <c r="A2348" t="s">
        <v>8509</v>
      </c>
      <c r="B2348">
        <v>2</v>
      </c>
      <c r="C2348" t="s">
        <v>8510</v>
      </c>
      <c r="D2348" t="s">
        <v>8477</v>
      </c>
      <c r="E2348">
        <v>1332244</v>
      </c>
      <c r="F2348" t="s">
        <v>6597</v>
      </c>
      <c r="G2348">
        <v>2.702</v>
      </c>
      <c r="H2348">
        <v>0.22489999999999999</v>
      </c>
      <c r="I2348">
        <f t="shared" si="36"/>
        <v>0.14519622501850482</v>
      </c>
      <c r="J2348" s="1">
        <v>41557</v>
      </c>
      <c r="K2348" t="s">
        <v>8511</v>
      </c>
      <c r="L2348">
        <v>321</v>
      </c>
      <c r="M2348">
        <v>1008</v>
      </c>
      <c r="N2348" t="s">
        <v>23</v>
      </c>
      <c r="O2348" t="s">
        <v>24</v>
      </c>
      <c r="P2348" t="s">
        <v>8501</v>
      </c>
      <c r="Q2348">
        <v>24311689</v>
      </c>
      <c r="R2348" t="s">
        <v>8502</v>
      </c>
    </row>
    <row r="2349" spans="1:18" x14ac:dyDescent="0.2">
      <c r="A2349" t="s">
        <v>8512</v>
      </c>
      <c r="B2349">
        <v>2</v>
      </c>
      <c r="C2349" t="s">
        <v>8513</v>
      </c>
      <c r="D2349" t="s">
        <v>8477</v>
      </c>
      <c r="E2349">
        <v>1332244</v>
      </c>
      <c r="F2349" t="s">
        <v>6597</v>
      </c>
      <c r="G2349">
        <v>2.7014</v>
      </c>
      <c r="H2349">
        <v>0.2263</v>
      </c>
      <c r="I2349">
        <f t="shared" si="36"/>
        <v>0.14387842600133266</v>
      </c>
      <c r="J2349" s="1">
        <v>41558</v>
      </c>
      <c r="K2349" t="s">
        <v>8514</v>
      </c>
      <c r="L2349">
        <v>321</v>
      </c>
      <c r="M2349">
        <v>1008</v>
      </c>
      <c r="N2349" t="s">
        <v>23</v>
      </c>
      <c r="O2349" t="s">
        <v>24</v>
      </c>
      <c r="P2349" t="s">
        <v>8501</v>
      </c>
      <c r="Q2349">
        <v>24311689</v>
      </c>
      <c r="R2349" t="s">
        <v>8502</v>
      </c>
    </row>
    <row r="2350" spans="1:18" x14ac:dyDescent="0.2">
      <c r="A2350" t="s">
        <v>8515</v>
      </c>
      <c r="B2350">
        <v>2</v>
      </c>
      <c r="C2350" t="s">
        <v>8516</v>
      </c>
      <c r="D2350" t="s">
        <v>8477</v>
      </c>
      <c r="E2350">
        <v>1332244</v>
      </c>
      <c r="F2350" t="s">
        <v>6597</v>
      </c>
      <c r="G2350">
        <v>2.7052999999999998</v>
      </c>
      <c r="H2350">
        <v>0.22700000000000001</v>
      </c>
      <c r="I2350">
        <f t="shared" si="36"/>
        <v>0.14264477137470891</v>
      </c>
      <c r="J2350" s="1">
        <v>41557</v>
      </c>
      <c r="K2350" t="s">
        <v>8517</v>
      </c>
      <c r="L2350">
        <v>321</v>
      </c>
      <c r="M2350">
        <v>1002</v>
      </c>
      <c r="N2350" t="s">
        <v>23</v>
      </c>
      <c r="O2350" t="s">
        <v>24</v>
      </c>
      <c r="P2350" t="s">
        <v>8501</v>
      </c>
      <c r="Q2350">
        <v>24311689</v>
      </c>
      <c r="R2350" t="s">
        <v>8502</v>
      </c>
    </row>
    <row r="2351" spans="1:18" x14ac:dyDescent="0.2">
      <c r="A2351" t="s">
        <v>8518</v>
      </c>
      <c r="B2351">
        <v>2</v>
      </c>
      <c r="C2351" t="s">
        <v>8519</v>
      </c>
      <c r="D2351" t="s">
        <v>8477</v>
      </c>
      <c r="E2351">
        <v>1332244</v>
      </c>
      <c r="F2351" t="s">
        <v>6597</v>
      </c>
      <c r="G2351">
        <v>2.9032</v>
      </c>
      <c r="H2351">
        <v>0.223</v>
      </c>
      <c r="I2351">
        <f t="shared" si="36"/>
        <v>0.12144750620005509</v>
      </c>
      <c r="J2351" s="1">
        <v>41558</v>
      </c>
      <c r="K2351" t="s">
        <v>8520</v>
      </c>
      <c r="L2351">
        <v>321</v>
      </c>
      <c r="M2351">
        <v>1000</v>
      </c>
      <c r="N2351" t="s">
        <v>23</v>
      </c>
      <c r="O2351" t="s">
        <v>24</v>
      </c>
      <c r="P2351" t="s">
        <v>8501</v>
      </c>
      <c r="Q2351">
        <v>24311689</v>
      </c>
      <c r="R2351" t="s">
        <v>8502</v>
      </c>
    </row>
    <row r="2352" spans="1:18" x14ac:dyDescent="0.2">
      <c r="A2352" t="s">
        <v>8521</v>
      </c>
      <c r="B2352">
        <v>2</v>
      </c>
      <c r="C2352" t="s">
        <v>8496</v>
      </c>
      <c r="D2352" t="s">
        <v>8477</v>
      </c>
      <c r="E2352">
        <v>1332244</v>
      </c>
      <c r="F2352" t="s">
        <v>6671</v>
      </c>
      <c r="G2352">
        <v>2.36</v>
      </c>
      <c r="H2352">
        <v>0.2039</v>
      </c>
      <c r="I2352">
        <f t="shared" si="36"/>
        <v>0.21982881355932207</v>
      </c>
      <c r="J2352" s="1">
        <v>42614</v>
      </c>
      <c r="K2352" t="s">
        <v>8497</v>
      </c>
      <c r="L2352">
        <v>183</v>
      </c>
      <c r="M2352">
        <v>3024</v>
      </c>
      <c r="N2352" t="s">
        <v>23</v>
      </c>
      <c r="O2352" t="s">
        <v>24</v>
      </c>
      <c r="P2352" t="s">
        <v>7909</v>
      </c>
      <c r="Q2352">
        <v>28003465</v>
      </c>
      <c r="R2352" t="s">
        <v>7910</v>
      </c>
    </row>
    <row r="2353" spans="1:18" x14ac:dyDescent="0.2">
      <c r="A2353" t="s">
        <v>8522</v>
      </c>
      <c r="B2353">
        <v>2</v>
      </c>
      <c r="C2353" t="s">
        <v>8523</v>
      </c>
      <c r="D2353" t="s">
        <v>8477</v>
      </c>
      <c r="E2353">
        <v>1332244</v>
      </c>
      <c r="F2353" t="s">
        <v>6671</v>
      </c>
      <c r="G2353">
        <v>2.593</v>
      </c>
      <c r="H2353">
        <v>0.20300000000000001</v>
      </c>
      <c r="I2353">
        <f t="shared" si="36"/>
        <v>0.18265368299267259</v>
      </c>
      <c r="J2353" s="1">
        <v>42844</v>
      </c>
      <c r="K2353" t="s">
        <v>8524</v>
      </c>
      <c r="L2353">
        <v>183</v>
      </c>
      <c r="M2353">
        <v>508</v>
      </c>
      <c r="N2353" t="s">
        <v>23</v>
      </c>
      <c r="O2353" t="s">
        <v>24</v>
      </c>
      <c r="P2353" t="s">
        <v>8525</v>
      </c>
      <c r="Q2353">
        <v>28617868</v>
      </c>
      <c r="R2353" t="s">
        <v>8526</v>
      </c>
    </row>
    <row r="2354" spans="1:18" x14ac:dyDescent="0.2">
      <c r="A2354" t="s">
        <v>8527</v>
      </c>
      <c r="B2354">
        <v>2</v>
      </c>
      <c r="C2354" t="s">
        <v>8499</v>
      </c>
      <c r="D2354" t="s">
        <v>8477</v>
      </c>
      <c r="E2354">
        <v>1332244</v>
      </c>
      <c r="F2354" t="s">
        <v>6671</v>
      </c>
      <c r="G2354">
        <v>2.5026000000000002</v>
      </c>
      <c r="H2354">
        <v>0.22009999999999999</v>
      </c>
      <c r="I2354">
        <f t="shared" si="36"/>
        <v>0.17948443219052182</v>
      </c>
      <c r="J2354" s="1">
        <v>41558</v>
      </c>
      <c r="K2354" t="s">
        <v>8500</v>
      </c>
      <c r="L2354">
        <v>183</v>
      </c>
      <c r="M2354">
        <v>1008</v>
      </c>
      <c r="N2354" t="s">
        <v>23</v>
      </c>
      <c r="O2354" t="s">
        <v>24</v>
      </c>
      <c r="P2354" t="s">
        <v>8501</v>
      </c>
      <c r="Q2354">
        <v>24311689</v>
      </c>
      <c r="R2354" t="s">
        <v>8502</v>
      </c>
    </row>
    <row r="2355" spans="1:18" x14ac:dyDescent="0.2">
      <c r="A2355" t="s">
        <v>8528</v>
      </c>
      <c r="B2355">
        <v>2</v>
      </c>
      <c r="C2355" t="s">
        <v>8504</v>
      </c>
      <c r="D2355" t="s">
        <v>8477</v>
      </c>
      <c r="E2355">
        <v>1332244</v>
      </c>
      <c r="F2355" t="s">
        <v>6671</v>
      </c>
      <c r="G2355">
        <v>2.6023000000000001</v>
      </c>
      <c r="H2355">
        <v>0.21560000000000001</v>
      </c>
      <c r="I2355">
        <f t="shared" si="36"/>
        <v>0.16867544864158629</v>
      </c>
      <c r="J2355" s="1">
        <v>41558</v>
      </c>
      <c r="K2355" t="s">
        <v>8505</v>
      </c>
      <c r="L2355">
        <v>179</v>
      </c>
      <c r="M2355">
        <v>1000</v>
      </c>
      <c r="N2355" t="s">
        <v>23</v>
      </c>
      <c r="O2355" t="s">
        <v>24</v>
      </c>
      <c r="P2355" t="s">
        <v>8501</v>
      </c>
      <c r="Q2355">
        <v>24311689</v>
      </c>
      <c r="R2355" t="s">
        <v>8502</v>
      </c>
    </row>
    <row r="2356" spans="1:18" x14ac:dyDescent="0.2">
      <c r="A2356" t="s">
        <v>8529</v>
      </c>
      <c r="B2356">
        <v>2</v>
      </c>
      <c r="C2356" t="s">
        <v>8530</v>
      </c>
      <c r="D2356" t="s">
        <v>8477</v>
      </c>
      <c r="E2356">
        <v>1332244</v>
      </c>
      <c r="F2356" t="s">
        <v>6671</v>
      </c>
      <c r="G2356">
        <v>2.597</v>
      </c>
      <c r="H2356">
        <v>0.21759999999999999</v>
      </c>
      <c r="I2356">
        <f t="shared" si="36"/>
        <v>0.16745968425105892</v>
      </c>
      <c r="J2356" s="1">
        <v>42844</v>
      </c>
      <c r="K2356" t="s">
        <v>8531</v>
      </c>
      <c r="L2356">
        <v>183</v>
      </c>
      <c r="M2356">
        <v>508</v>
      </c>
      <c r="N2356" t="s">
        <v>23</v>
      </c>
      <c r="O2356" t="s">
        <v>24</v>
      </c>
      <c r="P2356" t="s">
        <v>8525</v>
      </c>
      <c r="Q2356">
        <v>28617868</v>
      </c>
      <c r="R2356" t="s">
        <v>8526</v>
      </c>
    </row>
    <row r="2357" spans="1:18" x14ac:dyDescent="0.2">
      <c r="A2357" t="s">
        <v>8532</v>
      </c>
      <c r="B2357">
        <v>2</v>
      </c>
      <c r="C2357" t="s">
        <v>8507</v>
      </c>
      <c r="D2357" t="s">
        <v>8477</v>
      </c>
      <c r="E2357">
        <v>1332244</v>
      </c>
      <c r="F2357" t="s">
        <v>6671</v>
      </c>
      <c r="G2357">
        <v>2.7522000000000002</v>
      </c>
      <c r="H2357">
        <v>0.21329999999999999</v>
      </c>
      <c r="I2357">
        <f t="shared" si="36"/>
        <v>0.15004568708669425</v>
      </c>
      <c r="J2357" s="1">
        <v>41558</v>
      </c>
      <c r="K2357" t="s">
        <v>8508</v>
      </c>
      <c r="L2357">
        <v>183</v>
      </c>
      <c r="M2357">
        <v>1008</v>
      </c>
      <c r="N2357" t="s">
        <v>23</v>
      </c>
      <c r="O2357" t="s">
        <v>24</v>
      </c>
      <c r="P2357" t="s">
        <v>8501</v>
      </c>
      <c r="Q2357">
        <v>24311689</v>
      </c>
      <c r="R2357" t="s">
        <v>8502</v>
      </c>
    </row>
    <row r="2358" spans="1:18" x14ac:dyDescent="0.2">
      <c r="A2358" t="s">
        <v>8533</v>
      </c>
      <c r="B2358">
        <v>2</v>
      </c>
      <c r="C2358" t="s">
        <v>8510</v>
      </c>
      <c r="D2358" t="s">
        <v>8477</v>
      </c>
      <c r="E2358">
        <v>1332244</v>
      </c>
      <c r="F2358" t="s">
        <v>6671</v>
      </c>
      <c r="G2358">
        <v>2.702</v>
      </c>
      <c r="H2358">
        <v>0.22489999999999999</v>
      </c>
      <c r="I2358">
        <f t="shared" si="36"/>
        <v>0.14519622501850482</v>
      </c>
      <c r="J2358" s="1">
        <v>41557</v>
      </c>
      <c r="K2358" t="s">
        <v>8511</v>
      </c>
      <c r="L2358">
        <v>183</v>
      </c>
      <c r="M2358">
        <v>1008</v>
      </c>
      <c r="N2358" t="s">
        <v>23</v>
      </c>
      <c r="O2358" t="s">
        <v>24</v>
      </c>
      <c r="P2358" t="s">
        <v>8501</v>
      </c>
      <c r="Q2358">
        <v>24311689</v>
      </c>
      <c r="R2358" t="s">
        <v>8502</v>
      </c>
    </row>
    <row r="2359" spans="1:18" x14ac:dyDescent="0.2">
      <c r="A2359" t="s">
        <v>8534</v>
      </c>
      <c r="B2359">
        <v>2</v>
      </c>
      <c r="C2359" t="s">
        <v>8513</v>
      </c>
      <c r="D2359" t="s">
        <v>8477</v>
      </c>
      <c r="E2359">
        <v>1332244</v>
      </c>
      <c r="F2359" t="s">
        <v>6671</v>
      </c>
      <c r="G2359">
        <v>2.7014</v>
      </c>
      <c r="H2359">
        <v>0.2263</v>
      </c>
      <c r="I2359">
        <f t="shared" si="36"/>
        <v>0.14387842600133266</v>
      </c>
      <c r="J2359" s="1">
        <v>41558</v>
      </c>
      <c r="K2359" t="s">
        <v>8514</v>
      </c>
      <c r="L2359">
        <v>183</v>
      </c>
      <c r="M2359">
        <v>1008</v>
      </c>
      <c r="N2359" t="s">
        <v>23</v>
      </c>
      <c r="O2359" t="s">
        <v>24</v>
      </c>
      <c r="P2359" t="s">
        <v>8501</v>
      </c>
      <c r="Q2359">
        <v>24311689</v>
      </c>
      <c r="R2359" t="s">
        <v>8502</v>
      </c>
    </row>
    <row r="2360" spans="1:18" x14ac:dyDescent="0.2">
      <c r="A2360" t="s">
        <v>8535</v>
      </c>
      <c r="B2360">
        <v>2</v>
      </c>
      <c r="C2360" t="s">
        <v>8516</v>
      </c>
      <c r="D2360" t="s">
        <v>8477</v>
      </c>
      <c r="E2360">
        <v>1332244</v>
      </c>
      <c r="F2360" t="s">
        <v>6671</v>
      </c>
      <c r="G2360">
        <v>2.7052999999999998</v>
      </c>
      <c r="H2360">
        <v>0.22700000000000001</v>
      </c>
      <c r="I2360">
        <f t="shared" si="36"/>
        <v>0.14264477137470891</v>
      </c>
      <c r="J2360" s="1">
        <v>41557</v>
      </c>
      <c r="K2360" t="s">
        <v>8517</v>
      </c>
      <c r="L2360">
        <v>180</v>
      </c>
      <c r="M2360">
        <v>1002</v>
      </c>
      <c r="N2360" t="s">
        <v>23</v>
      </c>
      <c r="O2360" t="s">
        <v>24</v>
      </c>
      <c r="P2360" t="s">
        <v>8501</v>
      </c>
      <c r="Q2360">
        <v>24311689</v>
      </c>
      <c r="R2360" t="s">
        <v>8502</v>
      </c>
    </row>
    <row r="2361" spans="1:18" x14ac:dyDescent="0.2">
      <c r="A2361" t="s">
        <v>8536</v>
      </c>
      <c r="B2361">
        <v>2</v>
      </c>
      <c r="C2361" t="s">
        <v>8537</v>
      </c>
      <c r="D2361" t="s">
        <v>8477</v>
      </c>
      <c r="E2361">
        <v>1332244</v>
      </c>
      <c r="F2361" t="s">
        <v>6671</v>
      </c>
      <c r="G2361">
        <v>2.9089999999999998</v>
      </c>
      <c r="H2361">
        <v>0.20119999999999999</v>
      </c>
      <c r="I2361">
        <f t="shared" si="36"/>
        <v>0.14256074252320389</v>
      </c>
      <c r="J2361" s="1">
        <v>42844</v>
      </c>
      <c r="K2361" t="s">
        <v>8538</v>
      </c>
      <c r="L2361">
        <v>183</v>
      </c>
      <c r="M2361">
        <v>508</v>
      </c>
      <c r="N2361" t="s">
        <v>23</v>
      </c>
      <c r="O2361" t="s">
        <v>24</v>
      </c>
      <c r="P2361" t="s">
        <v>8525</v>
      </c>
      <c r="Q2361">
        <v>28617868</v>
      </c>
      <c r="R2361" t="s">
        <v>8526</v>
      </c>
    </row>
    <row r="2362" spans="1:18" x14ac:dyDescent="0.2">
      <c r="A2362" t="s">
        <v>8539</v>
      </c>
      <c r="B2362">
        <v>2</v>
      </c>
      <c r="C2362" t="s">
        <v>8519</v>
      </c>
      <c r="D2362" t="s">
        <v>8477</v>
      </c>
      <c r="E2362">
        <v>1332244</v>
      </c>
      <c r="F2362" t="s">
        <v>6671</v>
      </c>
      <c r="G2362">
        <v>2.9032</v>
      </c>
      <c r="H2362">
        <v>0.223</v>
      </c>
      <c r="I2362">
        <f t="shared" si="36"/>
        <v>0.12144750620005509</v>
      </c>
      <c r="J2362" s="1">
        <v>41558</v>
      </c>
      <c r="K2362" t="s">
        <v>8520</v>
      </c>
      <c r="L2362">
        <v>179</v>
      </c>
      <c r="M2362">
        <v>1000</v>
      </c>
      <c r="N2362" t="s">
        <v>23</v>
      </c>
      <c r="O2362" t="s">
        <v>24</v>
      </c>
      <c r="P2362" t="s">
        <v>8501</v>
      </c>
      <c r="Q2362">
        <v>24311689</v>
      </c>
      <c r="R2362" t="s">
        <v>8502</v>
      </c>
    </row>
    <row r="2363" spans="1:18" x14ac:dyDescent="0.2">
      <c r="A2363" t="s">
        <v>8540</v>
      </c>
      <c r="B2363">
        <v>1</v>
      </c>
      <c r="C2363" t="s">
        <v>8541</v>
      </c>
      <c r="D2363" t="s">
        <v>8477</v>
      </c>
      <c r="E2363">
        <v>1332244</v>
      </c>
      <c r="F2363" t="s">
        <v>2366</v>
      </c>
      <c r="G2363">
        <v>1.8</v>
      </c>
      <c r="H2363">
        <v>0.13669999999999999</v>
      </c>
      <c r="I2363">
        <f t="shared" si="36"/>
        <v>0.41885555555555559</v>
      </c>
      <c r="J2363" s="1">
        <v>42579</v>
      </c>
      <c r="K2363" t="s">
        <v>8542</v>
      </c>
      <c r="L2363">
        <v>397</v>
      </c>
      <c r="M2363">
        <v>397</v>
      </c>
      <c r="N2363" t="s">
        <v>23</v>
      </c>
      <c r="O2363" t="s">
        <v>92</v>
      </c>
      <c r="Q2363">
        <v>28934455</v>
      </c>
      <c r="R2363" t="s">
        <v>8543</v>
      </c>
    </row>
    <row r="2364" spans="1:18" x14ac:dyDescent="0.2">
      <c r="A2364" t="s">
        <v>8544</v>
      </c>
      <c r="B2364">
        <v>1</v>
      </c>
      <c r="C2364" t="s">
        <v>8545</v>
      </c>
      <c r="D2364" t="s">
        <v>8477</v>
      </c>
      <c r="E2364">
        <v>1332244</v>
      </c>
      <c r="F2364" t="s">
        <v>2366</v>
      </c>
      <c r="G2364">
        <v>1.9</v>
      </c>
      <c r="H2364">
        <v>0.16700000000000001</v>
      </c>
      <c r="I2364">
        <f t="shared" si="36"/>
        <v>0.35931578947368414</v>
      </c>
      <c r="J2364" s="1">
        <v>42579</v>
      </c>
      <c r="K2364" t="s">
        <v>8546</v>
      </c>
      <c r="L2364">
        <v>397</v>
      </c>
      <c r="M2364">
        <v>397</v>
      </c>
      <c r="N2364" t="s">
        <v>23</v>
      </c>
      <c r="O2364" t="s">
        <v>92</v>
      </c>
      <c r="Q2364">
        <v>28934455</v>
      </c>
      <c r="R2364" t="s">
        <v>8543</v>
      </c>
    </row>
    <row r="2365" spans="1:18" x14ac:dyDescent="0.2">
      <c r="A2365" t="s">
        <v>8547</v>
      </c>
      <c r="B2365">
        <v>1</v>
      </c>
      <c r="C2365" t="s">
        <v>8548</v>
      </c>
      <c r="D2365" t="s">
        <v>8477</v>
      </c>
      <c r="E2365">
        <v>1332244</v>
      </c>
      <c r="F2365" t="s">
        <v>2366</v>
      </c>
      <c r="G2365">
        <v>2.4</v>
      </c>
      <c r="H2365">
        <v>0.1671</v>
      </c>
      <c r="I2365">
        <f t="shared" si="36"/>
        <v>0.24956666666666669</v>
      </c>
      <c r="J2365" s="1">
        <v>42579</v>
      </c>
      <c r="K2365" t="s">
        <v>8549</v>
      </c>
      <c r="L2365">
        <v>397</v>
      </c>
      <c r="M2365">
        <v>397</v>
      </c>
      <c r="N2365" t="s">
        <v>23</v>
      </c>
      <c r="O2365" t="s">
        <v>92</v>
      </c>
      <c r="Q2365">
        <v>28934455</v>
      </c>
      <c r="R2365" t="s">
        <v>8543</v>
      </c>
    </row>
    <row r="2366" spans="1:18" x14ac:dyDescent="0.2">
      <c r="A2366" t="s">
        <v>8550</v>
      </c>
      <c r="B2366">
        <v>1</v>
      </c>
      <c r="C2366" t="s">
        <v>8551</v>
      </c>
      <c r="D2366" t="s">
        <v>8477</v>
      </c>
      <c r="E2366">
        <v>1332244</v>
      </c>
      <c r="F2366" t="s">
        <v>2366</v>
      </c>
      <c r="G2366">
        <v>2.4</v>
      </c>
      <c r="H2366">
        <v>0.20549999999999999</v>
      </c>
      <c r="I2366">
        <f t="shared" si="36"/>
        <v>0.2111666666666667</v>
      </c>
      <c r="J2366" s="1">
        <v>42579</v>
      </c>
      <c r="K2366" t="s">
        <v>8552</v>
      </c>
      <c r="L2366">
        <v>397</v>
      </c>
      <c r="M2366">
        <v>397</v>
      </c>
      <c r="N2366" t="s">
        <v>23</v>
      </c>
      <c r="O2366" t="s">
        <v>92</v>
      </c>
      <c r="Q2366">
        <v>28934455</v>
      </c>
      <c r="R2366" t="s">
        <v>8543</v>
      </c>
    </row>
    <row r="2367" spans="1:18" x14ac:dyDescent="0.2">
      <c r="A2367" t="s">
        <v>8553</v>
      </c>
      <c r="B2367">
        <v>3</v>
      </c>
      <c r="C2367" t="s">
        <v>8554</v>
      </c>
      <c r="D2367" t="s">
        <v>8477</v>
      </c>
      <c r="E2367">
        <v>1332244</v>
      </c>
      <c r="F2367" t="s">
        <v>2366</v>
      </c>
      <c r="G2367">
        <v>2.8</v>
      </c>
      <c r="H2367">
        <v>0.2031</v>
      </c>
      <c r="I2367">
        <f t="shared" si="36"/>
        <v>0.15404285714285715</v>
      </c>
      <c r="J2367" s="1">
        <v>43677</v>
      </c>
      <c r="K2367" t="s">
        <v>8555</v>
      </c>
      <c r="L2367">
        <v>393</v>
      </c>
      <c r="M2367">
        <v>1674</v>
      </c>
      <c r="N2367" t="s">
        <v>23</v>
      </c>
      <c r="O2367" t="s">
        <v>84</v>
      </c>
      <c r="P2367" t="s">
        <v>8556</v>
      </c>
      <c r="Q2367">
        <v>31757767</v>
      </c>
      <c r="R2367" t="s">
        <v>8557</v>
      </c>
    </row>
    <row r="2368" spans="1:18" x14ac:dyDescent="0.2">
      <c r="A2368" t="s">
        <v>8558</v>
      </c>
      <c r="B2368">
        <v>2</v>
      </c>
      <c r="C2368" t="s">
        <v>8559</v>
      </c>
      <c r="D2368" t="s">
        <v>8560</v>
      </c>
      <c r="E2368">
        <v>650409</v>
      </c>
      <c r="F2368" t="s">
        <v>2355</v>
      </c>
      <c r="G2368">
        <v>2.7490000000000001</v>
      </c>
      <c r="H2368">
        <v>0.22209999999999999</v>
      </c>
      <c r="I2368">
        <f t="shared" si="36"/>
        <v>0.14166864314296104</v>
      </c>
      <c r="J2368" s="1">
        <v>42640</v>
      </c>
      <c r="K2368" t="s">
        <v>8561</v>
      </c>
      <c r="L2368">
        <v>332</v>
      </c>
      <c r="M2368">
        <v>1050</v>
      </c>
      <c r="N2368" t="s">
        <v>23</v>
      </c>
      <c r="O2368" t="s">
        <v>24</v>
      </c>
      <c r="P2368" t="s">
        <v>8562</v>
      </c>
      <c r="Q2368">
        <v>28404848</v>
      </c>
      <c r="R2368" t="s">
        <v>8563</v>
      </c>
    </row>
    <row r="2369" spans="1:18" x14ac:dyDescent="0.2">
      <c r="A2369" t="s">
        <v>8564</v>
      </c>
      <c r="B2369">
        <v>2</v>
      </c>
      <c r="C2369" t="s">
        <v>8559</v>
      </c>
      <c r="D2369" t="s">
        <v>8560</v>
      </c>
      <c r="E2369">
        <v>650409</v>
      </c>
      <c r="F2369" t="s">
        <v>2428</v>
      </c>
      <c r="G2369">
        <v>2.7490000000000001</v>
      </c>
      <c r="H2369">
        <v>0.22209999999999999</v>
      </c>
      <c r="I2369">
        <f t="shared" si="36"/>
        <v>0.14166864314296104</v>
      </c>
      <c r="J2369" s="1">
        <v>42640</v>
      </c>
      <c r="K2369" t="s">
        <v>8561</v>
      </c>
      <c r="L2369">
        <v>193</v>
      </c>
      <c r="M2369">
        <v>1050</v>
      </c>
      <c r="N2369" t="s">
        <v>23</v>
      </c>
      <c r="O2369" t="s">
        <v>24</v>
      </c>
      <c r="P2369" t="s">
        <v>8562</v>
      </c>
      <c r="Q2369">
        <v>28404848</v>
      </c>
      <c r="R2369" t="s">
        <v>8563</v>
      </c>
    </row>
    <row r="2370" spans="1:18" x14ac:dyDescent="0.2">
      <c r="A2370" t="s">
        <v>8565</v>
      </c>
      <c r="B2370">
        <v>1</v>
      </c>
      <c r="C2370" t="s">
        <v>8566</v>
      </c>
      <c r="D2370" t="s">
        <v>8567</v>
      </c>
      <c r="E2370">
        <v>62575</v>
      </c>
      <c r="F2370" t="s">
        <v>2355</v>
      </c>
      <c r="G2370">
        <v>2.31</v>
      </c>
      <c r="H2370">
        <v>0.2208</v>
      </c>
      <c r="I2370">
        <f t="shared" si="36"/>
        <v>0.2121004329004329</v>
      </c>
      <c r="J2370" s="1">
        <v>43620</v>
      </c>
      <c r="K2370" t="s">
        <v>8568</v>
      </c>
      <c r="L2370">
        <v>497</v>
      </c>
      <c r="M2370">
        <v>2982</v>
      </c>
      <c r="N2370" t="s">
        <v>23</v>
      </c>
      <c r="O2370" t="s">
        <v>24</v>
      </c>
    </row>
    <row r="2371" spans="1:18" x14ac:dyDescent="0.2">
      <c r="A2371" t="s">
        <v>8569</v>
      </c>
      <c r="B2371">
        <v>1</v>
      </c>
      <c r="C2371" t="s">
        <v>8570</v>
      </c>
      <c r="D2371" t="s">
        <v>8571</v>
      </c>
      <c r="E2371">
        <v>382781</v>
      </c>
      <c r="F2371" t="s">
        <v>6513</v>
      </c>
      <c r="G2371">
        <v>2.5</v>
      </c>
      <c r="H2371">
        <v>0.23880000000000001</v>
      </c>
      <c r="I2371">
        <f t="shared" si="36"/>
        <v>0.16120000000000001</v>
      </c>
      <c r="J2371" s="1">
        <v>40055</v>
      </c>
      <c r="K2371" t="s">
        <v>8572</v>
      </c>
      <c r="L2371">
        <v>506</v>
      </c>
      <c r="M2371">
        <v>1518</v>
      </c>
      <c r="N2371" t="s">
        <v>23</v>
      </c>
      <c r="O2371" t="s">
        <v>24</v>
      </c>
      <c r="P2371" t="s">
        <v>7163</v>
      </c>
      <c r="Q2371">
        <v>19805083</v>
      </c>
      <c r="R2371" t="s">
        <v>7164</v>
      </c>
    </row>
    <row r="2372" spans="1:18" x14ac:dyDescent="0.2">
      <c r="A2372" t="s">
        <v>8573</v>
      </c>
      <c r="B2372">
        <v>1</v>
      </c>
      <c r="C2372" t="s">
        <v>8574</v>
      </c>
      <c r="D2372" t="s">
        <v>8575</v>
      </c>
      <c r="E2372">
        <v>1331560</v>
      </c>
      <c r="F2372" t="s">
        <v>2355</v>
      </c>
      <c r="G2372">
        <v>2.1</v>
      </c>
      <c r="H2372">
        <v>0.19040000000000001</v>
      </c>
      <c r="I2372">
        <f t="shared" si="36"/>
        <v>0.28579047619047615</v>
      </c>
      <c r="J2372" s="1">
        <v>41891</v>
      </c>
      <c r="K2372" t="s">
        <v>8576</v>
      </c>
      <c r="L2372">
        <v>515</v>
      </c>
      <c r="M2372">
        <v>515</v>
      </c>
      <c r="N2372" t="s">
        <v>23</v>
      </c>
      <c r="O2372" t="s">
        <v>24</v>
      </c>
      <c r="P2372" t="s">
        <v>7070</v>
      </c>
      <c r="Q2372">
        <v>25617824</v>
      </c>
      <c r="R2372" t="s">
        <v>7071</v>
      </c>
    </row>
    <row r="2373" spans="1:18" x14ac:dyDescent="0.2">
      <c r="A2373" t="s">
        <v>8577</v>
      </c>
      <c r="B2373">
        <v>1</v>
      </c>
      <c r="C2373" t="s">
        <v>8578</v>
      </c>
      <c r="D2373" t="s">
        <v>8575</v>
      </c>
      <c r="E2373">
        <v>1331560</v>
      </c>
      <c r="F2373" t="s">
        <v>2355</v>
      </c>
      <c r="G2373">
        <v>2.2000000000000002</v>
      </c>
      <c r="H2373">
        <v>0.1895</v>
      </c>
      <c r="I2373">
        <f t="shared" si="36"/>
        <v>0.26504545454545453</v>
      </c>
      <c r="J2373" s="1">
        <v>41891</v>
      </c>
      <c r="K2373" t="s">
        <v>8579</v>
      </c>
      <c r="L2373">
        <v>515</v>
      </c>
      <c r="M2373">
        <v>515</v>
      </c>
      <c r="N2373" t="s">
        <v>23</v>
      </c>
      <c r="O2373" t="s">
        <v>24</v>
      </c>
      <c r="P2373" t="s">
        <v>7070</v>
      </c>
      <c r="Q2373">
        <v>25617824</v>
      </c>
      <c r="R2373" t="s">
        <v>7071</v>
      </c>
    </row>
    <row r="2374" spans="1:18" x14ac:dyDescent="0.2">
      <c r="A2374" t="s">
        <v>8580</v>
      </c>
      <c r="B2374">
        <v>2</v>
      </c>
      <c r="C2374" t="s">
        <v>8581</v>
      </c>
      <c r="D2374" t="s">
        <v>8575</v>
      </c>
      <c r="E2374">
        <v>1331560</v>
      </c>
      <c r="F2374" t="s">
        <v>2415</v>
      </c>
      <c r="G2374">
        <v>1.75</v>
      </c>
      <c r="H2374">
        <v>0.16500000000000001</v>
      </c>
      <c r="I2374">
        <f t="shared" si="36"/>
        <v>0.40642857142857136</v>
      </c>
      <c r="J2374" s="1">
        <v>41627</v>
      </c>
      <c r="K2374" t="s">
        <v>8582</v>
      </c>
      <c r="L2374">
        <v>323</v>
      </c>
      <c r="M2374">
        <v>499</v>
      </c>
      <c r="N2374" t="s">
        <v>23</v>
      </c>
      <c r="O2374" t="s">
        <v>24</v>
      </c>
      <c r="P2374" t="s">
        <v>8583</v>
      </c>
      <c r="Q2374">
        <v>24717798</v>
      </c>
      <c r="R2374" t="s">
        <v>8584</v>
      </c>
    </row>
    <row r="2375" spans="1:18" x14ac:dyDescent="0.2">
      <c r="A2375" t="s">
        <v>8585</v>
      </c>
      <c r="B2375">
        <v>2</v>
      </c>
      <c r="C2375" t="s">
        <v>8581</v>
      </c>
      <c r="D2375" t="s">
        <v>8575</v>
      </c>
      <c r="E2375">
        <v>1331560</v>
      </c>
      <c r="F2375" t="s">
        <v>2428</v>
      </c>
      <c r="G2375">
        <v>1.75</v>
      </c>
      <c r="H2375">
        <v>0.16500000000000001</v>
      </c>
      <c r="I2375">
        <f t="shared" si="36"/>
        <v>0.40642857142857136</v>
      </c>
      <c r="J2375" s="1">
        <v>41627</v>
      </c>
      <c r="K2375" t="s">
        <v>8582</v>
      </c>
      <c r="L2375">
        <v>176</v>
      </c>
      <c r="M2375">
        <v>499</v>
      </c>
      <c r="N2375" t="s">
        <v>23</v>
      </c>
      <c r="O2375" t="s">
        <v>24</v>
      </c>
      <c r="P2375" t="s">
        <v>8583</v>
      </c>
      <c r="Q2375">
        <v>24717798</v>
      </c>
      <c r="R2375" t="s">
        <v>8584</v>
      </c>
    </row>
    <row r="2376" spans="1:18" x14ac:dyDescent="0.2">
      <c r="A2376" t="s">
        <v>8586</v>
      </c>
      <c r="B2376">
        <v>3</v>
      </c>
      <c r="C2376" t="s">
        <v>8587</v>
      </c>
      <c r="D2376" t="s">
        <v>8588</v>
      </c>
      <c r="E2376">
        <v>464623</v>
      </c>
      <c r="F2376" t="s">
        <v>2355</v>
      </c>
      <c r="G2376">
        <v>2.8</v>
      </c>
      <c r="H2376">
        <v>0.19989999999999999</v>
      </c>
      <c r="I2376">
        <f t="shared" ref="I2376:I2439" si="37">(1/G2376)-H2376</f>
        <v>0.15724285714285716</v>
      </c>
      <c r="J2376" s="1">
        <v>43171</v>
      </c>
      <c r="K2376" t="s">
        <v>8589</v>
      </c>
      <c r="L2376">
        <v>330</v>
      </c>
      <c r="M2376">
        <v>628</v>
      </c>
      <c r="N2376" t="s">
        <v>23</v>
      </c>
      <c r="O2376" t="s">
        <v>24</v>
      </c>
      <c r="P2376" t="s">
        <v>6519</v>
      </c>
      <c r="Q2376">
        <v>30385580</v>
      </c>
      <c r="R2376" t="s">
        <v>6520</v>
      </c>
    </row>
    <row r="2377" spans="1:18" x14ac:dyDescent="0.2">
      <c r="A2377" t="s">
        <v>8590</v>
      </c>
      <c r="B2377">
        <v>3</v>
      </c>
      <c r="C2377" t="s">
        <v>8587</v>
      </c>
      <c r="D2377" t="s">
        <v>8588</v>
      </c>
      <c r="E2377">
        <v>464623</v>
      </c>
      <c r="F2377" t="s">
        <v>2355</v>
      </c>
      <c r="G2377">
        <v>2.8</v>
      </c>
      <c r="H2377">
        <v>0.19989999999999999</v>
      </c>
      <c r="I2377">
        <f t="shared" si="37"/>
        <v>0.15724285714285716</v>
      </c>
      <c r="J2377" s="1">
        <v>43171</v>
      </c>
      <c r="K2377" t="s">
        <v>8589</v>
      </c>
      <c r="L2377">
        <v>174</v>
      </c>
      <c r="M2377">
        <v>628</v>
      </c>
      <c r="N2377" t="s">
        <v>23</v>
      </c>
      <c r="O2377" t="s">
        <v>24</v>
      </c>
      <c r="P2377" t="s">
        <v>6519</v>
      </c>
      <c r="Q2377">
        <v>30385580</v>
      </c>
      <c r="R2377" t="s">
        <v>6520</v>
      </c>
    </row>
    <row r="2378" spans="1:18" x14ac:dyDescent="0.2">
      <c r="A2378" t="s">
        <v>8591</v>
      </c>
      <c r="B2378">
        <v>2</v>
      </c>
      <c r="C2378" t="s">
        <v>8592</v>
      </c>
      <c r="D2378" t="s">
        <v>8588</v>
      </c>
      <c r="E2378">
        <v>464623</v>
      </c>
      <c r="F2378" t="s">
        <v>2355</v>
      </c>
      <c r="G2378">
        <v>2.7189999999999999</v>
      </c>
      <c r="H2378">
        <v>0.2261</v>
      </c>
      <c r="I2378">
        <f t="shared" si="37"/>
        <v>0.14168227289444649</v>
      </c>
      <c r="J2378" s="1">
        <v>43144</v>
      </c>
      <c r="K2378" t="s">
        <v>8593</v>
      </c>
      <c r="L2378">
        <v>174</v>
      </c>
      <c r="M2378">
        <v>500</v>
      </c>
      <c r="N2378" t="s">
        <v>23</v>
      </c>
      <c r="O2378" t="s">
        <v>24</v>
      </c>
      <c r="P2378" t="s">
        <v>8594</v>
      </c>
      <c r="Q2378">
        <v>30846569</v>
      </c>
      <c r="R2378" t="s">
        <v>8595</v>
      </c>
    </row>
    <row r="2379" spans="1:18" x14ac:dyDescent="0.2">
      <c r="A2379" t="s">
        <v>8596</v>
      </c>
      <c r="B2379">
        <v>2</v>
      </c>
      <c r="C2379" t="s">
        <v>8597</v>
      </c>
      <c r="D2379" t="s">
        <v>8588</v>
      </c>
      <c r="E2379">
        <v>464623</v>
      </c>
      <c r="F2379" t="s">
        <v>2355</v>
      </c>
      <c r="G2379">
        <v>2.72</v>
      </c>
      <c r="H2379">
        <v>0.22950000000000001</v>
      </c>
      <c r="I2379">
        <f t="shared" si="37"/>
        <v>0.13814705882352937</v>
      </c>
      <c r="J2379" s="1">
        <v>42066</v>
      </c>
      <c r="K2379" t="s">
        <v>8598</v>
      </c>
      <c r="L2379">
        <v>222</v>
      </c>
      <c r="M2379">
        <v>491</v>
      </c>
      <c r="N2379" t="s">
        <v>23</v>
      </c>
      <c r="O2379" t="s">
        <v>258</v>
      </c>
      <c r="P2379" t="s">
        <v>8599</v>
      </c>
      <c r="Q2379">
        <v>25959776</v>
      </c>
      <c r="R2379" t="s">
        <v>8600</v>
      </c>
    </row>
    <row r="2380" spans="1:18" x14ac:dyDescent="0.2">
      <c r="A2380" t="s">
        <v>8601</v>
      </c>
      <c r="B2380">
        <v>3</v>
      </c>
      <c r="C2380" t="s">
        <v>8602</v>
      </c>
      <c r="D2380" t="s">
        <v>8588</v>
      </c>
      <c r="E2380">
        <v>464623</v>
      </c>
      <c r="F2380" t="s">
        <v>2355</v>
      </c>
      <c r="G2380">
        <v>2.8</v>
      </c>
      <c r="H2380">
        <v>0.2203</v>
      </c>
      <c r="I2380">
        <f t="shared" si="37"/>
        <v>0.13684285714285715</v>
      </c>
      <c r="J2380" s="1">
        <v>42066</v>
      </c>
      <c r="K2380" t="s">
        <v>8603</v>
      </c>
      <c r="L2380">
        <v>230</v>
      </c>
      <c r="M2380">
        <v>1360</v>
      </c>
      <c r="N2380" t="s">
        <v>23</v>
      </c>
      <c r="O2380" t="s">
        <v>258</v>
      </c>
      <c r="P2380" t="s">
        <v>8599</v>
      </c>
      <c r="Q2380">
        <v>25959776</v>
      </c>
      <c r="R2380" t="s">
        <v>8600</v>
      </c>
    </row>
    <row r="2381" spans="1:18" x14ac:dyDescent="0.2">
      <c r="A2381" t="s">
        <v>8604</v>
      </c>
      <c r="B2381">
        <v>3</v>
      </c>
      <c r="C2381" t="s">
        <v>8605</v>
      </c>
      <c r="D2381" t="s">
        <v>8588</v>
      </c>
      <c r="E2381">
        <v>464623</v>
      </c>
      <c r="F2381" t="s">
        <v>2355</v>
      </c>
      <c r="G2381">
        <v>2.85</v>
      </c>
      <c r="H2381">
        <v>0.2366</v>
      </c>
      <c r="I2381">
        <f t="shared" si="37"/>
        <v>0.11427719298245612</v>
      </c>
      <c r="J2381" s="1">
        <v>43545</v>
      </c>
      <c r="K2381" t="s">
        <v>8606</v>
      </c>
      <c r="L2381">
        <v>227</v>
      </c>
      <c r="M2381">
        <v>1352</v>
      </c>
      <c r="N2381" t="s">
        <v>23</v>
      </c>
      <c r="O2381" t="s">
        <v>84</v>
      </c>
      <c r="P2381" t="s">
        <v>8607</v>
      </c>
      <c r="Q2381">
        <v>31100268</v>
      </c>
      <c r="R2381" t="s">
        <v>8608</v>
      </c>
    </row>
    <row r="2382" spans="1:18" x14ac:dyDescent="0.2">
      <c r="A2382" t="s">
        <v>8609</v>
      </c>
      <c r="B2382">
        <v>3</v>
      </c>
      <c r="C2382" t="s">
        <v>8610</v>
      </c>
      <c r="D2382" t="s">
        <v>8588</v>
      </c>
      <c r="E2382">
        <v>464623</v>
      </c>
      <c r="F2382" t="s">
        <v>6597</v>
      </c>
      <c r="G2382">
        <v>1.899</v>
      </c>
      <c r="H2382">
        <v>0.19600000000000001</v>
      </c>
      <c r="I2382">
        <f t="shared" si="37"/>
        <v>0.33059294365455499</v>
      </c>
      <c r="J2382" s="1">
        <v>42885</v>
      </c>
      <c r="K2382" t="s">
        <v>8611</v>
      </c>
      <c r="L2382">
        <v>223</v>
      </c>
      <c r="M2382">
        <v>681</v>
      </c>
      <c r="N2382" t="s">
        <v>23</v>
      </c>
      <c r="O2382" t="s">
        <v>78</v>
      </c>
      <c r="P2382" t="s">
        <v>8612</v>
      </c>
      <c r="Q2382">
        <v>29343437</v>
      </c>
      <c r="R2382" t="s">
        <v>8613</v>
      </c>
    </row>
    <row r="2383" spans="1:18" x14ac:dyDescent="0.2">
      <c r="A2383" t="s">
        <v>8614</v>
      </c>
      <c r="B2383">
        <v>3</v>
      </c>
      <c r="C2383" t="s">
        <v>8615</v>
      </c>
      <c r="D2383" t="s">
        <v>8588</v>
      </c>
      <c r="E2383">
        <v>464623</v>
      </c>
      <c r="F2383" t="s">
        <v>6597</v>
      </c>
      <c r="G2383">
        <v>2.5</v>
      </c>
      <c r="H2383">
        <v>0.18659999999999999</v>
      </c>
      <c r="I2383">
        <f t="shared" si="37"/>
        <v>0.21340000000000003</v>
      </c>
      <c r="J2383" s="1">
        <v>41197</v>
      </c>
      <c r="K2383" t="s">
        <v>8616</v>
      </c>
      <c r="L2383">
        <v>220</v>
      </c>
      <c r="M2383">
        <v>665</v>
      </c>
      <c r="N2383" t="s">
        <v>23</v>
      </c>
      <c r="O2383" t="s">
        <v>78</v>
      </c>
      <c r="P2383" t="s">
        <v>8617</v>
      </c>
      <c r="Q2383">
        <v>23175789</v>
      </c>
      <c r="R2383" t="s">
        <v>8618</v>
      </c>
    </row>
    <row r="2384" spans="1:18" x14ac:dyDescent="0.2">
      <c r="A2384" t="s">
        <v>8619</v>
      </c>
      <c r="B2384">
        <v>4</v>
      </c>
      <c r="C2384" t="s">
        <v>8620</v>
      </c>
      <c r="D2384" t="s">
        <v>8588</v>
      </c>
      <c r="E2384">
        <v>464623</v>
      </c>
      <c r="F2384" t="s">
        <v>6597</v>
      </c>
      <c r="G2384">
        <v>2.79</v>
      </c>
      <c r="H2384">
        <v>0.218</v>
      </c>
      <c r="I2384">
        <f t="shared" si="37"/>
        <v>0.14042293906810036</v>
      </c>
      <c r="J2384" s="1">
        <v>42902</v>
      </c>
      <c r="K2384" t="s">
        <v>8621</v>
      </c>
      <c r="L2384">
        <v>334</v>
      </c>
      <c r="M2384">
        <v>960</v>
      </c>
      <c r="N2384" t="s">
        <v>23</v>
      </c>
      <c r="O2384" t="s">
        <v>78</v>
      </c>
      <c r="P2384" t="s">
        <v>8622</v>
      </c>
      <c r="Q2384">
        <v>29255041</v>
      </c>
      <c r="R2384" t="s">
        <v>8623</v>
      </c>
    </row>
    <row r="2385" spans="1:18" x14ac:dyDescent="0.2">
      <c r="A2385" t="s">
        <v>8624</v>
      </c>
      <c r="B2385">
        <v>4</v>
      </c>
      <c r="C2385" t="s">
        <v>8625</v>
      </c>
      <c r="D2385" t="s">
        <v>8588</v>
      </c>
      <c r="E2385">
        <v>464623</v>
      </c>
      <c r="F2385" t="s">
        <v>6597</v>
      </c>
      <c r="G2385">
        <v>2.8010000000000002</v>
      </c>
      <c r="H2385">
        <v>0.2591</v>
      </c>
      <c r="I2385">
        <f t="shared" si="37"/>
        <v>9.7915351660121386E-2</v>
      </c>
      <c r="J2385" s="1">
        <v>42745</v>
      </c>
      <c r="K2385" t="s">
        <v>8626</v>
      </c>
      <c r="L2385">
        <v>323</v>
      </c>
      <c r="M2385">
        <v>2799</v>
      </c>
      <c r="N2385" t="s">
        <v>23</v>
      </c>
      <c r="O2385" t="s">
        <v>78</v>
      </c>
      <c r="P2385" t="s">
        <v>8627</v>
      </c>
      <c r="Q2385">
        <v>21825125</v>
      </c>
      <c r="R2385" t="s">
        <v>8628</v>
      </c>
    </row>
    <row r="2386" spans="1:18" x14ac:dyDescent="0.2">
      <c r="A2386" t="s">
        <v>8629</v>
      </c>
      <c r="B2386">
        <v>4</v>
      </c>
      <c r="C2386" t="s">
        <v>8620</v>
      </c>
      <c r="D2386" t="s">
        <v>8588</v>
      </c>
      <c r="E2386">
        <v>464623</v>
      </c>
      <c r="F2386" t="s">
        <v>6671</v>
      </c>
      <c r="G2386">
        <v>2.79</v>
      </c>
      <c r="H2386">
        <v>0.218</v>
      </c>
      <c r="I2386">
        <f t="shared" si="37"/>
        <v>0.14042293906810036</v>
      </c>
      <c r="J2386" s="1">
        <v>42902</v>
      </c>
      <c r="K2386" t="s">
        <v>8621</v>
      </c>
      <c r="L2386">
        <v>178</v>
      </c>
      <c r="M2386">
        <v>960</v>
      </c>
      <c r="N2386" t="s">
        <v>23</v>
      </c>
      <c r="O2386" t="s">
        <v>78</v>
      </c>
      <c r="P2386" t="s">
        <v>8622</v>
      </c>
      <c r="Q2386">
        <v>29255041</v>
      </c>
      <c r="R2386" t="s">
        <v>8623</v>
      </c>
    </row>
    <row r="2387" spans="1:18" x14ac:dyDescent="0.2">
      <c r="A2387" t="s">
        <v>8630</v>
      </c>
      <c r="B2387">
        <v>4</v>
      </c>
      <c r="C2387" t="s">
        <v>8625</v>
      </c>
      <c r="D2387" t="s">
        <v>8588</v>
      </c>
      <c r="E2387">
        <v>464623</v>
      </c>
      <c r="F2387" t="s">
        <v>6671</v>
      </c>
      <c r="G2387">
        <v>2.8010000000000002</v>
      </c>
      <c r="H2387">
        <v>0.2591</v>
      </c>
      <c r="I2387">
        <f t="shared" si="37"/>
        <v>9.7915351660121386E-2</v>
      </c>
      <c r="J2387" s="1">
        <v>42745</v>
      </c>
      <c r="K2387" t="s">
        <v>8626</v>
      </c>
      <c r="L2387">
        <v>173</v>
      </c>
      <c r="M2387">
        <v>2799</v>
      </c>
      <c r="N2387" t="s">
        <v>23</v>
      </c>
      <c r="O2387" t="s">
        <v>78</v>
      </c>
      <c r="P2387" t="s">
        <v>8627</v>
      </c>
      <c r="Q2387">
        <v>21825125</v>
      </c>
      <c r="R2387" t="s">
        <v>8628</v>
      </c>
    </row>
    <row r="2388" spans="1:18" x14ac:dyDescent="0.2">
      <c r="A2388" t="s">
        <v>8631</v>
      </c>
      <c r="B2388">
        <v>2</v>
      </c>
      <c r="C2388" t="s">
        <v>8632</v>
      </c>
      <c r="D2388" t="s">
        <v>8633</v>
      </c>
      <c r="E2388">
        <v>59375</v>
      </c>
      <c r="F2388" t="s">
        <v>2355</v>
      </c>
      <c r="G2388">
        <v>2.7</v>
      </c>
      <c r="H2388">
        <v>0.2074</v>
      </c>
      <c r="I2388">
        <f t="shared" si="37"/>
        <v>0.16297037037037035</v>
      </c>
      <c r="J2388" s="1">
        <v>41357</v>
      </c>
      <c r="K2388" t="s">
        <v>8634</v>
      </c>
      <c r="L2388">
        <v>170</v>
      </c>
      <c r="M2388">
        <v>2964</v>
      </c>
      <c r="N2388" t="s">
        <v>23</v>
      </c>
      <c r="O2388" t="s">
        <v>24</v>
      </c>
      <c r="P2388" t="s">
        <v>7240</v>
      </c>
      <c r="Q2388">
        <v>23514882</v>
      </c>
      <c r="R2388" t="s">
        <v>7241</v>
      </c>
    </row>
    <row r="2389" spans="1:18" x14ac:dyDescent="0.2">
      <c r="A2389" t="s">
        <v>8635</v>
      </c>
      <c r="B2389">
        <v>2</v>
      </c>
      <c r="C2389" t="s">
        <v>8636</v>
      </c>
      <c r="D2389" t="s">
        <v>8633</v>
      </c>
      <c r="E2389">
        <v>59375</v>
      </c>
      <c r="F2389" t="s">
        <v>2355</v>
      </c>
      <c r="G2389">
        <v>2.8050000000000002</v>
      </c>
      <c r="H2389">
        <v>0.2014</v>
      </c>
      <c r="I2389">
        <f t="shared" si="37"/>
        <v>0.15510623885918004</v>
      </c>
      <c r="J2389" s="1">
        <v>41357</v>
      </c>
      <c r="K2389" t="s">
        <v>8637</v>
      </c>
      <c r="L2389">
        <v>170</v>
      </c>
      <c r="M2389">
        <v>1482</v>
      </c>
      <c r="N2389" t="s">
        <v>23</v>
      </c>
      <c r="O2389" t="s">
        <v>24</v>
      </c>
      <c r="P2389" t="s">
        <v>7240</v>
      </c>
      <c r="Q2389">
        <v>23514882</v>
      </c>
      <c r="R2389" t="s">
        <v>7241</v>
      </c>
    </row>
    <row r="2390" spans="1:18" x14ac:dyDescent="0.2">
      <c r="A2390" t="s">
        <v>8638</v>
      </c>
      <c r="B2390">
        <v>2</v>
      </c>
      <c r="C2390" t="s">
        <v>8639</v>
      </c>
      <c r="D2390" t="s">
        <v>8633</v>
      </c>
      <c r="E2390">
        <v>59375</v>
      </c>
      <c r="F2390" t="s">
        <v>6507</v>
      </c>
      <c r="G2390">
        <v>2.9</v>
      </c>
      <c r="H2390">
        <v>0.248</v>
      </c>
      <c r="I2390">
        <f t="shared" si="37"/>
        <v>9.6827586206896576E-2</v>
      </c>
      <c r="J2390" s="1">
        <v>37967</v>
      </c>
      <c r="K2390" t="s">
        <v>8640</v>
      </c>
      <c r="L2390">
        <v>328</v>
      </c>
      <c r="M2390">
        <v>1464</v>
      </c>
      <c r="N2390" t="s">
        <v>23</v>
      </c>
      <c r="O2390" t="s">
        <v>24</v>
      </c>
      <c r="Q2390">
        <v>14764886</v>
      </c>
      <c r="R2390" t="s">
        <v>6533</v>
      </c>
    </row>
    <row r="2391" spans="1:18" x14ac:dyDescent="0.2">
      <c r="A2391" t="s">
        <v>8641</v>
      </c>
      <c r="B2391">
        <v>2</v>
      </c>
      <c r="C2391" t="s">
        <v>8639</v>
      </c>
      <c r="D2391" t="s">
        <v>8633</v>
      </c>
      <c r="E2391">
        <v>59375</v>
      </c>
      <c r="F2391" t="s">
        <v>6507</v>
      </c>
      <c r="G2391">
        <v>2.9</v>
      </c>
      <c r="H2391">
        <v>0.248</v>
      </c>
      <c r="I2391">
        <f t="shared" si="37"/>
        <v>9.6827586206896576E-2</v>
      </c>
      <c r="J2391" s="1">
        <v>37967</v>
      </c>
      <c r="K2391" t="s">
        <v>8640</v>
      </c>
      <c r="L2391">
        <v>160</v>
      </c>
      <c r="M2391">
        <v>1464</v>
      </c>
      <c r="N2391" t="s">
        <v>23</v>
      </c>
      <c r="O2391" t="s">
        <v>24</v>
      </c>
      <c r="Q2391">
        <v>14764886</v>
      </c>
      <c r="R2391" t="s">
        <v>6533</v>
      </c>
    </row>
    <row r="2392" spans="1:18" x14ac:dyDescent="0.2">
      <c r="A2392" t="s">
        <v>8642</v>
      </c>
      <c r="B2392">
        <v>4</v>
      </c>
      <c r="C2392" t="s">
        <v>8643</v>
      </c>
      <c r="D2392" t="s">
        <v>8633</v>
      </c>
      <c r="E2392">
        <v>59375</v>
      </c>
      <c r="F2392" t="s">
        <v>2415</v>
      </c>
      <c r="G2392">
        <v>2.91</v>
      </c>
      <c r="H2392">
        <v>0.19302</v>
      </c>
      <c r="I2392">
        <f t="shared" si="37"/>
        <v>0.1506226116838488</v>
      </c>
      <c r="J2392" s="1">
        <v>41724</v>
      </c>
      <c r="K2392" t="s">
        <v>8644</v>
      </c>
      <c r="L2392">
        <v>331</v>
      </c>
      <c r="M2392">
        <v>943</v>
      </c>
      <c r="N2392" t="s">
        <v>23</v>
      </c>
      <c r="O2392" t="s">
        <v>78</v>
      </c>
      <c r="P2392" t="s">
        <v>8645</v>
      </c>
      <c r="Q2392">
        <v>24719426</v>
      </c>
      <c r="R2392" t="s">
        <v>8646</v>
      </c>
    </row>
    <row r="2393" spans="1:18" x14ac:dyDescent="0.2">
      <c r="A2393" t="s">
        <v>8647</v>
      </c>
      <c r="B2393">
        <v>4</v>
      </c>
      <c r="C2393" t="s">
        <v>8643</v>
      </c>
      <c r="D2393" t="s">
        <v>8633</v>
      </c>
      <c r="E2393">
        <v>59375</v>
      </c>
      <c r="F2393" t="s">
        <v>2428</v>
      </c>
      <c r="G2393">
        <v>2.91</v>
      </c>
      <c r="H2393">
        <v>0.19302</v>
      </c>
      <c r="I2393">
        <f t="shared" si="37"/>
        <v>0.1506226116838488</v>
      </c>
      <c r="J2393" s="1">
        <v>41724</v>
      </c>
      <c r="K2393" t="s">
        <v>8644</v>
      </c>
      <c r="L2393">
        <v>179</v>
      </c>
      <c r="M2393">
        <v>943</v>
      </c>
      <c r="N2393" t="s">
        <v>23</v>
      </c>
      <c r="O2393" t="s">
        <v>78</v>
      </c>
      <c r="P2393" t="s">
        <v>8645</v>
      </c>
      <c r="Q2393">
        <v>24719426</v>
      </c>
      <c r="R2393" t="s">
        <v>8646</v>
      </c>
    </row>
    <row r="2394" spans="1:18" x14ac:dyDescent="0.2">
      <c r="A2394" t="s">
        <v>8648</v>
      </c>
      <c r="B2394">
        <v>4</v>
      </c>
      <c r="C2394" t="s">
        <v>8649</v>
      </c>
      <c r="D2394" t="s">
        <v>8633</v>
      </c>
      <c r="E2394">
        <v>59375</v>
      </c>
      <c r="F2394" t="s">
        <v>8650</v>
      </c>
      <c r="G2394">
        <v>2.8</v>
      </c>
      <c r="H2394">
        <v>0.2301</v>
      </c>
      <c r="I2394">
        <f t="shared" si="37"/>
        <v>0.12704285714285715</v>
      </c>
      <c r="J2394" s="1">
        <v>40238</v>
      </c>
      <c r="K2394" t="s">
        <v>8651</v>
      </c>
      <c r="L2394">
        <v>331</v>
      </c>
      <c r="M2394">
        <v>957</v>
      </c>
      <c r="N2394" t="s">
        <v>23</v>
      </c>
      <c r="O2394" t="s">
        <v>78</v>
      </c>
      <c r="P2394" t="s">
        <v>7284</v>
      </c>
      <c r="Q2394">
        <v>20339031</v>
      </c>
      <c r="R2394" t="s">
        <v>7285</v>
      </c>
    </row>
    <row r="2395" spans="1:18" x14ac:dyDescent="0.2">
      <c r="A2395" t="s">
        <v>8652</v>
      </c>
      <c r="B2395">
        <v>4</v>
      </c>
      <c r="C2395" t="s">
        <v>8649</v>
      </c>
      <c r="D2395" t="s">
        <v>8633</v>
      </c>
      <c r="E2395">
        <v>59375</v>
      </c>
      <c r="F2395" t="s">
        <v>8653</v>
      </c>
      <c r="G2395">
        <v>2.8</v>
      </c>
      <c r="H2395">
        <v>0.2301</v>
      </c>
      <c r="I2395">
        <f t="shared" si="37"/>
        <v>0.12704285714285715</v>
      </c>
      <c r="J2395" s="1">
        <v>40238</v>
      </c>
      <c r="K2395" t="s">
        <v>8651</v>
      </c>
      <c r="L2395">
        <v>179</v>
      </c>
      <c r="M2395">
        <v>957</v>
      </c>
      <c r="N2395" t="s">
        <v>23</v>
      </c>
      <c r="O2395" t="s">
        <v>78</v>
      </c>
      <c r="P2395" t="s">
        <v>7284</v>
      </c>
      <c r="Q2395">
        <v>20339031</v>
      </c>
      <c r="R2395" t="s">
        <v>7285</v>
      </c>
    </row>
    <row r="2396" spans="1:18" x14ac:dyDescent="0.2">
      <c r="A2396" t="s">
        <v>8654</v>
      </c>
      <c r="B2396">
        <v>2</v>
      </c>
      <c r="C2396" t="s">
        <v>8655</v>
      </c>
      <c r="D2396" t="s">
        <v>8656</v>
      </c>
      <c r="E2396">
        <v>145307</v>
      </c>
      <c r="F2396" t="s">
        <v>6470</v>
      </c>
      <c r="G2396">
        <v>1.8</v>
      </c>
      <c r="H2396">
        <v>0.218</v>
      </c>
      <c r="I2396">
        <f t="shared" si="37"/>
        <v>0.33755555555555561</v>
      </c>
      <c r="J2396" s="1">
        <v>37120</v>
      </c>
      <c r="K2396" t="s">
        <v>8657</v>
      </c>
      <c r="L2396">
        <v>319</v>
      </c>
      <c r="M2396">
        <v>495</v>
      </c>
      <c r="N2396" t="s">
        <v>23</v>
      </c>
      <c r="O2396" t="s">
        <v>24</v>
      </c>
      <c r="P2396" t="s">
        <v>6472</v>
      </c>
      <c r="Q2396">
        <v>11867515</v>
      </c>
      <c r="R2396" t="s">
        <v>6473</v>
      </c>
    </row>
    <row r="2397" spans="1:18" x14ac:dyDescent="0.2">
      <c r="A2397" t="s">
        <v>8658</v>
      </c>
      <c r="B2397">
        <v>2</v>
      </c>
      <c r="C2397" t="s">
        <v>8659</v>
      </c>
      <c r="D2397" t="s">
        <v>8656</v>
      </c>
      <c r="E2397">
        <v>145307</v>
      </c>
      <c r="F2397" t="s">
        <v>6470</v>
      </c>
      <c r="G2397">
        <v>2.4</v>
      </c>
      <c r="H2397">
        <v>0.2</v>
      </c>
      <c r="I2397">
        <f t="shared" si="37"/>
        <v>0.21666666666666667</v>
      </c>
      <c r="J2397" s="1">
        <v>37120</v>
      </c>
      <c r="K2397" t="s">
        <v>8660</v>
      </c>
      <c r="L2397">
        <v>319</v>
      </c>
      <c r="M2397">
        <v>495</v>
      </c>
      <c r="N2397" t="s">
        <v>23</v>
      </c>
      <c r="O2397" t="s">
        <v>24</v>
      </c>
      <c r="P2397" t="s">
        <v>6477</v>
      </c>
      <c r="Q2397">
        <v>11562490</v>
      </c>
      <c r="R2397" t="s">
        <v>6478</v>
      </c>
    </row>
    <row r="2398" spans="1:18" x14ac:dyDescent="0.2">
      <c r="A2398" t="s">
        <v>8661</v>
      </c>
      <c r="B2398">
        <v>2</v>
      </c>
      <c r="C2398" t="s">
        <v>8662</v>
      </c>
      <c r="D2398" t="s">
        <v>8656</v>
      </c>
      <c r="E2398">
        <v>145307</v>
      </c>
      <c r="F2398" t="s">
        <v>6470</v>
      </c>
      <c r="G2398">
        <v>2.4</v>
      </c>
      <c r="H2398">
        <v>0.20200000000000001</v>
      </c>
      <c r="I2398">
        <f t="shared" si="37"/>
        <v>0.21466666666666667</v>
      </c>
      <c r="J2398" s="1">
        <v>37120</v>
      </c>
      <c r="K2398" t="s">
        <v>8663</v>
      </c>
      <c r="L2398">
        <v>319</v>
      </c>
      <c r="M2398">
        <v>495</v>
      </c>
      <c r="N2398" t="s">
        <v>23</v>
      </c>
      <c r="O2398" t="s">
        <v>24</v>
      </c>
      <c r="P2398" t="s">
        <v>6477</v>
      </c>
      <c r="Q2398">
        <v>11562490</v>
      </c>
      <c r="R2398" t="s">
        <v>6478</v>
      </c>
    </row>
    <row r="2399" spans="1:18" x14ac:dyDescent="0.2">
      <c r="A2399" t="s">
        <v>8664</v>
      </c>
      <c r="B2399">
        <v>2</v>
      </c>
      <c r="C2399" t="s">
        <v>8655</v>
      </c>
      <c r="D2399" t="s">
        <v>8656</v>
      </c>
      <c r="E2399">
        <v>145307</v>
      </c>
      <c r="F2399" t="s">
        <v>6483</v>
      </c>
      <c r="G2399">
        <v>1.8</v>
      </c>
      <c r="H2399">
        <v>0.218</v>
      </c>
      <c r="I2399">
        <f t="shared" si="37"/>
        <v>0.33755555555555561</v>
      </c>
      <c r="J2399" s="1">
        <v>37120</v>
      </c>
      <c r="K2399" t="s">
        <v>8657</v>
      </c>
      <c r="L2399">
        <v>176</v>
      </c>
      <c r="M2399">
        <v>495</v>
      </c>
      <c r="N2399" t="s">
        <v>23</v>
      </c>
      <c r="O2399" t="s">
        <v>24</v>
      </c>
      <c r="P2399" t="s">
        <v>6472</v>
      </c>
      <c r="Q2399">
        <v>11867515</v>
      </c>
      <c r="R2399" t="s">
        <v>6473</v>
      </c>
    </row>
    <row r="2400" spans="1:18" x14ac:dyDescent="0.2">
      <c r="A2400" t="s">
        <v>8665</v>
      </c>
      <c r="B2400">
        <v>2</v>
      </c>
      <c r="C2400" t="s">
        <v>8659</v>
      </c>
      <c r="D2400" t="s">
        <v>8656</v>
      </c>
      <c r="E2400">
        <v>145307</v>
      </c>
      <c r="F2400" t="s">
        <v>6483</v>
      </c>
      <c r="G2400">
        <v>2.4</v>
      </c>
      <c r="H2400">
        <v>0.2</v>
      </c>
      <c r="I2400">
        <f t="shared" si="37"/>
        <v>0.21666666666666667</v>
      </c>
      <c r="J2400" s="1">
        <v>37120</v>
      </c>
      <c r="K2400" t="s">
        <v>8660</v>
      </c>
      <c r="L2400">
        <v>176</v>
      </c>
      <c r="M2400">
        <v>495</v>
      </c>
      <c r="N2400" t="s">
        <v>23</v>
      </c>
      <c r="O2400" t="s">
        <v>24</v>
      </c>
      <c r="P2400" t="s">
        <v>6477</v>
      </c>
      <c r="Q2400">
        <v>11562490</v>
      </c>
      <c r="R2400" t="s">
        <v>6478</v>
      </c>
    </row>
    <row r="2401" spans="1:18" x14ac:dyDescent="0.2">
      <c r="A2401" t="s">
        <v>8666</v>
      </c>
      <c r="B2401">
        <v>2</v>
      </c>
      <c r="C2401" t="s">
        <v>8662</v>
      </c>
      <c r="D2401" t="s">
        <v>8656</v>
      </c>
      <c r="E2401">
        <v>145307</v>
      </c>
      <c r="F2401" t="s">
        <v>6483</v>
      </c>
      <c r="G2401">
        <v>2.4</v>
      </c>
      <c r="H2401">
        <v>0.20200000000000001</v>
      </c>
      <c r="I2401">
        <f t="shared" si="37"/>
        <v>0.21466666666666667</v>
      </c>
      <c r="J2401" s="1">
        <v>37120</v>
      </c>
      <c r="K2401" t="s">
        <v>8663</v>
      </c>
      <c r="L2401">
        <v>176</v>
      </c>
      <c r="M2401">
        <v>495</v>
      </c>
      <c r="N2401" t="s">
        <v>23</v>
      </c>
      <c r="O2401" t="s">
        <v>24</v>
      </c>
      <c r="P2401" t="s">
        <v>6477</v>
      </c>
      <c r="Q2401">
        <v>11562490</v>
      </c>
      <c r="R2401" t="s">
        <v>6478</v>
      </c>
    </row>
    <row r="2402" spans="1:18" x14ac:dyDescent="0.2">
      <c r="A2402" t="s">
        <v>8667</v>
      </c>
      <c r="B2402">
        <v>2</v>
      </c>
      <c r="C2402" t="s">
        <v>8668</v>
      </c>
      <c r="D2402" t="s">
        <v>8669</v>
      </c>
      <c r="E2402">
        <v>380342</v>
      </c>
      <c r="F2402" t="s">
        <v>6507</v>
      </c>
      <c r="G2402">
        <v>2.7</v>
      </c>
      <c r="H2402">
        <v>0.248</v>
      </c>
      <c r="I2402">
        <f t="shared" si="37"/>
        <v>0.12237037037037035</v>
      </c>
      <c r="J2402" s="1">
        <v>37967</v>
      </c>
      <c r="K2402" t="s">
        <v>8670</v>
      </c>
      <c r="L2402">
        <v>328</v>
      </c>
      <c r="M2402">
        <v>1464</v>
      </c>
      <c r="N2402" t="s">
        <v>23</v>
      </c>
      <c r="O2402" t="s">
        <v>24</v>
      </c>
      <c r="Q2402">
        <v>14764886</v>
      </c>
      <c r="R2402" t="s">
        <v>6533</v>
      </c>
    </row>
    <row r="2403" spans="1:18" x14ac:dyDescent="0.2">
      <c r="A2403" t="s">
        <v>8671</v>
      </c>
      <c r="B2403">
        <v>2</v>
      </c>
      <c r="C2403" t="s">
        <v>8668</v>
      </c>
      <c r="D2403" t="s">
        <v>8669</v>
      </c>
      <c r="E2403">
        <v>380342</v>
      </c>
      <c r="F2403" t="s">
        <v>6507</v>
      </c>
      <c r="G2403">
        <v>2.7</v>
      </c>
      <c r="H2403">
        <v>0.248</v>
      </c>
      <c r="I2403">
        <f t="shared" si="37"/>
        <v>0.12237037037037035</v>
      </c>
      <c r="J2403" s="1">
        <v>37967</v>
      </c>
      <c r="K2403" t="s">
        <v>8670</v>
      </c>
      <c r="L2403">
        <v>160</v>
      </c>
      <c r="M2403">
        <v>1464</v>
      </c>
      <c r="N2403" t="s">
        <v>23</v>
      </c>
      <c r="O2403" t="s">
        <v>24</v>
      </c>
      <c r="Q2403">
        <v>14764886</v>
      </c>
      <c r="R2403" t="s">
        <v>6533</v>
      </c>
    </row>
    <row r="2404" spans="1:18" x14ac:dyDescent="0.2">
      <c r="A2404" t="s">
        <v>8672</v>
      </c>
      <c r="B2404">
        <v>2</v>
      </c>
      <c r="C2404" t="s">
        <v>8673</v>
      </c>
      <c r="D2404" t="s">
        <v>8674</v>
      </c>
      <c r="E2404">
        <v>1159784</v>
      </c>
      <c r="F2404" t="s">
        <v>2355</v>
      </c>
      <c r="G2404">
        <v>2.907</v>
      </c>
      <c r="H2404">
        <v>0.18740000000000001</v>
      </c>
      <c r="I2404">
        <f t="shared" si="37"/>
        <v>0.1565972480220158</v>
      </c>
      <c r="J2404" s="1">
        <v>42895</v>
      </c>
      <c r="K2404" t="s">
        <v>8675</v>
      </c>
      <c r="L2404">
        <v>329</v>
      </c>
      <c r="M2404">
        <v>2012</v>
      </c>
      <c r="N2404" t="s">
        <v>23</v>
      </c>
      <c r="O2404" t="s">
        <v>24</v>
      </c>
      <c r="P2404" t="s">
        <v>8676</v>
      </c>
      <c r="Q2404">
        <v>29991715</v>
      </c>
      <c r="R2404" t="s">
        <v>8677</v>
      </c>
    </row>
    <row r="2405" spans="1:18" x14ac:dyDescent="0.2">
      <c r="A2405" t="s">
        <v>8678</v>
      </c>
      <c r="B2405">
        <v>2</v>
      </c>
      <c r="C2405" t="s">
        <v>8673</v>
      </c>
      <c r="D2405" t="s">
        <v>8674</v>
      </c>
      <c r="E2405">
        <v>1159784</v>
      </c>
      <c r="F2405" t="s">
        <v>2355</v>
      </c>
      <c r="G2405">
        <v>2.907</v>
      </c>
      <c r="H2405">
        <v>0.18740000000000001</v>
      </c>
      <c r="I2405">
        <f t="shared" si="37"/>
        <v>0.1565972480220158</v>
      </c>
      <c r="J2405" s="1">
        <v>42895</v>
      </c>
      <c r="K2405" t="s">
        <v>8675</v>
      </c>
      <c r="L2405">
        <v>174</v>
      </c>
      <c r="M2405">
        <v>2012</v>
      </c>
      <c r="N2405" t="s">
        <v>23</v>
      </c>
      <c r="O2405" t="s">
        <v>24</v>
      </c>
      <c r="P2405" t="s">
        <v>8676</v>
      </c>
      <c r="Q2405">
        <v>29991715</v>
      </c>
      <c r="R2405" t="s">
        <v>8677</v>
      </c>
    </row>
    <row r="2406" spans="1:18" x14ac:dyDescent="0.2">
      <c r="A2406" t="s">
        <v>8679</v>
      </c>
      <c r="B2406">
        <v>2</v>
      </c>
      <c r="C2406" t="s">
        <v>8680</v>
      </c>
      <c r="D2406" t="s">
        <v>8681</v>
      </c>
      <c r="E2406">
        <v>489926</v>
      </c>
      <c r="F2406" t="s">
        <v>2355</v>
      </c>
      <c r="G2406">
        <v>2.9</v>
      </c>
      <c r="H2406">
        <v>0.2326</v>
      </c>
      <c r="I2406">
        <f t="shared" si="37"/>
        <v>0.11222758620689657</v>
      </c>
      <c r="J2406" s="1">
        <v>41876</v>
      </c>
      <c r="K2406" t="s">
        <v>8682</v>
      </c>
      <c r="L2406">
        <v>330</v>
      </c>
      <c r="M2406">
        <v>1527</v>
      </c>
      <c r="N2406" t="s">
        <v>23</v>
      </c>
      <c r="O2406" t="s">
        <v>24</v>
      </c>
      <c r="P2406" t="s">
        <v>8683</v>
      </c>
      <c r="Q2406">
        <v>25659818</v>
      </c>
      <c r="R2406" t="s">
        <v>8684</v>
      </c>
    </row>
    <row r="2407" spans="1:18" x14ac:dyDescent="0.2">
      <c r="A2407" t="s">
        <v>8685</v>
      </c>
      <c r="B2407">
        <v>2</v>
      </c>
      <c r="C2407" t="s">
        <v>8680</v>
      </c>
      <c r="D2407" t="s">
        <v>8681</v>
      </c>
      <c r="E2407">
        <v>489926</v>
      </c>
      <c r="F2407" t="s">
        <v>2355</v>
      </c>
      <c r="G2407">
        <v>2.9</v>
      </c>
      <c r="H2407">
        <v>0.2326</v>
      </c>
      <c r="I2407">
        <f t="shared" si="37"/>
        <v>0.11222758620689657</v>
      </c>
      <c r="J2407" s="1">
        <v>41876</v>
      </c>
      <c r="K2407" t="s">
        <v>8682</v>
      </c>
      <c r="L2407">
        <v>179</v>
      </c>
      <c r="M2407">
        <v>1527</v>
      </c>
      <c r="N2407" t="s">
        <v>23</v>
      </c>
      <c r="O2407" t="s">
        <v>24</v>
      </c>
      <c r="P2407" t="s">
        <v>8683</v>
      </c>
      <c r="Q2407">
        <v>25659818</v>
      </c>
      <c r="R2407" t="s">
        <v>8684</v>
      </c>
    </row>
    <row r="2408" spans="1:18" x14ac:dyDescent="0.2">
      <c r="A2408" t="s">
        <v>8686</v>
      </c>
      <c r="B2408">
        <v>1</v>
      </c>
      <c r="C2408" t="s">
        <v>8687</v>
      </c>
      <c r="D2408" t="s">
        <v>8681</v>
      </c>
      <c r="E2408">
        <v>489926</v>
      </c>
      <c r="F2408" t="s">
        <v>2366</v>
      </c>
      <c r="G2408">
        <v>1.7010000000000001</v>
      </c>
      <c r="H2408">
        <v>0.13669999999999999</v>
      </c>
      <c r="I2408">
        <f t="shared" si="37"/>
        <v>0.45118947677836568</v>
      </c>
      <c r="J2408" s="1">
        <v>41228</v>
      </c>
      <c r="K2408" t="s">
        <v>8688</v>
      </c>
      <c r="L2408">
        <v>388</v>
      </c>
      <c r="M2408">
        <v>388</v>
      </c>
      <c r="N2408" t="s">
        <v>23</v>
      </c>
      <c r="O2408" t="s">
        <v>665</v>
      </c>
      <c r="P2408" t="s">
        <v>8689</v>
      </c>
      <c r="Q2408">
        <v>23824808</v>
      </c>
      <c r="R2408" t="s">
        <v>8690</v>
      </c>
    </row>
    <row r="2409" spans="1:18" x14ac:dyDescent="0.2">
      <c r="A2409" t="s">
        <v>8691</v>
      </c>
      <c r="B2409">
        <v>1</v>
      </c>
      <c r="C2409" t="s">
        <v>8692</v>
      </c>
      <c r="D2409" t="s">
        <v>8681</v>
      </c>
      <c r="E2409">
        <v>489926</v>
      </c>
      <c r="F2409" t="s">
        <v>2366</v>
      </c>
      <c r="G2409">
        <v>1.8</v>
      </c>
      <c r="H2409">
        <v>0.1472</v>
      </c>
      <c r="I2409">
        <f t="shared" si="37"/>
        <v>0.40835555555555558</v>
      </c>
      <c r="J2409" s="1">
        <v>41228</v>
      </c>
      <c r="K2409" t="s">
        <v>8693</v>
      </c>
      <c r="L2409">
        <v>388</v>
      </c>
      <c r="M2409">
        <v>388</v>
      </c>
      <c r="N2409" t="s">
        <v>23</v>
      </c>
      <c r="O2409" t="s">
        <v>92</v>
      </c>
      <c r="P2409" t="s">
        <v>8689</v>
      </c>
      <c r="Q2409">
        <v>23824808</v>
      </c>
      <c r="R2409" t="s">
        <v>8690</v>
      </c>
    </row>
    <row r="2410" spans="1:18" x14ac:dyDescent="0.2">
      <c r="A2410" t="s">
        <v>8694</v>
      </c>
      <c r="B2410">
        <v>1</v>
      </c>
      <c r="C2410" t="s">
        <v>8695</v>
      </c>
      <c r="D2410" t="s">
        <v>8681</v>
      </c>
      <c r="E2410">
        <v>489926</v>
      </c>
      <c r="F2410" t="s">
        <v>2366</v>
      </c>
      <c r="G2410">
        <v>2.2000000000000002</v>
      </c>
      <c r="H2410">
        <v>0.15160000000000001</v>
      </c>
      <c r="I2410">
        <f t="shared" si="37"/>
        <v>0.30294545454545452</v>
      </c>
      <c r="J2410" s="1">
        <v>41228</v>
      </c>
      <c r="K2410" t="s">
        <v>8696</v>
      </c>
      <c r="L2410">
        <v>388</v>
      </c>
      <c r="M2410">
        <v>388</v>
      </c>
      <c r="N2410" t="s">
        <v>23</v>
      </c>
      <c r="O2410" t="s">
        <v>665</v>
      </c>
      <c r="P2410" t="s">
        <v>8689</v>
      </c>
      <c r="Q2410">
        <v>23824808</v>
      </c>
      <c r="R2410" t="s">
        <v>8690</v>
      </c>
    </row>
    <row r="2411" spans="1:18" x14ac:dyDescent="0.2">
      <c r="A2411" t="s">
        <v>8697</v>
      </c>
      <c r="B2411">
        <v>2</v>
      </c>
      <c r="C2411" t="s">
        <v>8698</v>
      </c>
      <c r="D2411" t="s">
        <v>8699</v>
      </c>
      <c r="E2411">
        <v>1792497</v>
      </c>
      <c r="F2411" t="s">
        <v>2415</v>
      </c>
      <c r="G2411">
        <v>2.2000000000000002</v>
      </c>
      <c r="H2411">
        <v>0.20300000000000001</v>
      </c>
      <c r="I2411">
        <f t="shared" si="37"/>
        <v>0.25154545454545452</v>
      </c>
      <c r="J2411" s="1">
        <v>43796</v>
      </c>
      <c r="K2411" t="s">
        <v>8700</v>
      </c>
      <c r="L2411">
        <v>332</v>
      </c>
      <c r="M2411">
        <v>1554</v>
      </c>
      <c r="N2411" t="s">
        <v>23</v>
      </c>
      <c r="O2411" t="s">
        <v>24</v>
      </c>
    </row>
    <row r="2412" spans="1:18" x14ac:dyDescent="0.2">
      <c r="A2412" t="s">
        <v>8701</v>
      </c>
      <c r="B2412">
        <v>2</v>
      </c>
      <c r="C2412" t="s">
        <v>8698</v>
      </c>
      <c r="D2412" t="s">
        <v>8699</v>
      </c>
      <c r="E2412">
        <v>1792497</v>
      </c>
      <c r="F2412" t="s">
        <v>2428</v>
      </c>
      <c r="G2412">
        <v>2.2000000000000002</v>
      </c>
      <c r="H2412">
        <v>0.20300000000000001</v>
      </c>
      <c r="I2412">
        <f t="shared" si="37"/>
        <v>0.25154545454545452</v>
      </c>
      <c r="J2412" s="1">
        <v>43796</v>
      </c>
      <c r="K2412" t="s">
        <v>8700</v>
      </c>
      <c r="L2412">
        <v>186</v>
      </c>
      <c r="M2412">
        <v>1554</v>
      </c>
      <c r="N2412" t="s">
        <v>23</v>
      </c>
      <c r="O2412" t="s">
        <v>24</v>
      </c>
    </row>
    <row r="2413" spans="1:18" x14ac:dyDescent="0.2">
      <c r="A2413" t="s">
        <v>8702</v>
      </c>
      <c r="B2413">
        <v>1</v>
      </c>
      <c r="C2413" t="s">
        <v>8703</v>
      </c>
      <c r="D2413" t="s">
        <v>8704</v>
      </c>
      <c r="E2413">
        <v>137611</v>
      </c>
      <c r="F2413" t="s">
        <v>2355</v>
      </c>
      <c r="G2413">
        <v>2.2999999999999998</v>
      </c>
      <c r="H2413">
        <v>0.1842</v>
      </c>
      <c r="I2413">
        <f t="shared" si="37"/>
        <v>0.25058260869565219</v>
      </c>
      <c r="J2413" s="1">
        <v>42865</v>
      </c>
      <c r="K2413" t="s">
        <v>8705</v>
      </c>
      <c r="L2413">
        <v>503</v>
      </c>
      <c r="M2413">
        <v>1509</v>
      </c>
      <c r="N2413" t="s">
        <v>23</v>
      </c>
      <c r="O2413" t="s">
        <v>24</v>
      </c>
      <c r="Q2413">
        <v>28768203</v>
      </c>
      <c r="R2413" t="s">
        <v>7633</v>
      </c>
    </row>
    <row r="2414" spans="1:18" x14ac:dyDescent="0.2">
      <c r="A2414" t="s">
        <v>8706</v>
      </c>
      <c r="B2414">
        <v>1</v>
      </c>
      <c r="C2414" t="s">
        <v>8707</v>
      </c>
      <c r="D2414" t="s">
        <v>8708</v>
      </c>
      <c r="E2414">
        <v>1206674</v>
      </c>
      <c r="F2414" t="s">
        <v>2355</v>
      </c>
      <c r="G2414">
        <v>2.5</v>
      </c>
      <c r="H2414">
        <v>0.20710000000000001</v>
      </c>
      <c r="I2414">
        <f t="shared" si="37"/>
        <v>0.19290000000000002</v>
      </c>
      <c r="J2414" s="1">
        <v>43409</v>
      </c>
      <c r="K2414" t="s">
        <v>8709</v>
      </c>
      <c r="L2414">
        <v>497</v>
      </c>
      <c r="M2414">
        <v>1491</v>
      </c>
      <c r="N2414" t="s">
        <v>23</v>
      </c>
      <c r="O2414" t="s">
        <v>24</v>
      </c>
    </row>
    <row r="2415" spans="1:18" x14ac:dyDescent="0.2">
      <c r="A2415" t="s">
        <v>8710</v>
      </c>
      <c r="B2415">
        <v>1</v>
      </c>
      <c r="C2415" t="s">
        <v>8711</v>
      </c>
      <c r="D2415" t="s">
        <v>8712</v>
      </c>
      <c r="E2415">
        <v>1076704</v>
      </c>
      <c r="F2415" t="s">
        <v>7010</v>
      </c>
      <c r="G2415">
        <v>1.4</v>
      </c>
      <c r="H2415">
        <v>0.16159999999999999</v>
      </c>
      <c r="I2415">
        <f t="shared" si="37"/>
        <v>0.55268571428571434</v>
      </c>
      <c r="J2415" s="1">
        <v>42303</v>
      </c>
      <c r="K2415" t="s">
        <v>7590</v>
      </c>
      <c r="L2415">
        <v>161</v>
      </c>
      <c r="M2415">
        <v>161</v>
      </c>
      <c r="N2415" t="s">
        <v>23</v>
      </c>
      <c r="O2415" t="s">
        <v>24</v>
      </c>
      <c r="Q2415">
        <v>26894672</v>
      </c>
      <c r="R2415" t="s">
        <v>7591</v>
      </c>
    </row>
    <row r="2416" spans="1:18" x14ac:dyDescent="0.2">
      <c r="A2416" t="s">
        <v>8713</v>
      </c>
      <c r="B2416">
        <v>1</v>
      </c>
      <c r="C2416" t="s">
        <v>8714</v>
      </c>
      <c r="D2416" t="s">
        <v>8712</v>
      </c>
      <c r="E2416">
        <v>1076704</v>
      </c>
      <c r="F2416" t="s">
        <v>7010</v>
      </c>
      <c r="G2416">
        <v>1.54</v>
      </c>
      <c r="H2416">
        <v>0.1217</v>
      </c>
      <c r="I2416">
        <f t="shared" si="37"/>
        <v>0.52765064935064931</v>
      </c>
      <c r="J2416" s="1">
        <v>42303</v>
      </c>
      <c r="K2416" t="s">
        <v>7590</v>
      </c>
      <c r="L2416">
        <v>163</v>
      </c>
      <c r="M2416">
        <v>326</v>
      </c>
      <c r="N2416" t="s">
        <v>23</v>
      </c>
      <c r="O2416" t="s">
        <v>24</v>
      </c>
      <c r="Q2416">
        <v>26894672</v>
      </c>
      <c r="R2416" t="s">
        <v>7591</v>
      </c>
    </row>
    <row r="2417" spans="1:18" x14ac:dyDescent="0.2">
      <c r="A2417" t="s">
        <v>8715</v>
      </c>
      <c r="B2417">
        <v>3</v>
      </c>
      <c r="C2417" t="s">
        <v>8716</v>
      </c>
      <c r="D2417" t="s">
        <v>8717</v>
      </c>
      <c r="E2417">
        <v>384509</v>
      </c>
      <c r="F2417" t="s">
        <v>6774</v>
      </c>
      <c r="G2417">
        <v>2.5</v>
      </c>
      <c r="H2417">
        <v>0.16500000000000001</v>
      </c>
      <c r="I2417">
        <f t="shared" si="37"/>
        <v>0.23500000000000001</v>
      </c>
      <c r="J2417" s="1">
        <v>33624</v>
      </c>
      <c r="K2417" t="s">
        <v>8718</v>
      </c>
      <c r="L2417">
        <v>389</v>
      </c>
      <c r="M2417">
        <v>824</v>
      </c>
      <c r="N2417" t="s">
        <v>23</v>
      </c>
      <c r="O2417" t="s">
        <v>6906</v>
      </c>
      <c r="Q2417">
        <v>1522584</v>
      </c>
      <c r="R2417" t="s">
        <v>8719</v>
      </c>
    </row>
    <row r="2418" spans="1:18" x14ac:dyDescent="0.2">
      <c r="A2418" t="s">
        <v>8720</v>
      </c>
      <c r="B2418">
        <v>3</v>
      </c>
      <c r="C2418" t="s">
        <v>8721</v>
      </c>
      <c r="D2418" t="s">
        <v>8717</v>
      </c>
      <c r="E2418">
        <v>384509</v>
      </c>
      <c r="F2418" t="s">
        <v>6774</v>
      </c>
      <c r="G2418">
        <v>2.5</v>
      </c>
      <c r="H2418">
        <v>0.191</v>
      </c>
      <c r="I2418">
        <f t="shared" si="37"/>
        <v>0.20900000000000002</v>
      </c>
      <c r="J2418" s="1">
        <v>33624</v>
      </c>
      <c r="K2418" t="s">
        <v>8722</v>
      </c>
      <c r="L2418">
        <v>389</v>
      </c>
      <c r="M2418">
        <v>824</v>
      </c>
      <c r="N2418" t="s">
        <v>23</v>
      </c>
      <c r="O2418" t="s">
        <v>6906</v>
      </c>
      <c r="Q2418">
        <v>1381757</v>
      </c>
      <c r="R2418" t="s">
        <v>8723</v>
      </c>
    </row>
    <row r="2419" spans="1:18" x14ac:dyDescent="0.2">
      <c r="A2419" t="s">
        <v>8724</v>
      </c>
      <c r="B2419">
        <v>3</v>
      </c>
      <c r="C2419" t="s">
        <v>8725</v>
      </c>
      <c r="D2419" t="s">
        <v>8717</v>
      </c>
      <c r="E2419">
        <v>384509</v>
      </c>
      <c r="F2419" t="s">
        <v>6774</v>
      </c>
      <c r="G2419">
        <v>2.5</v>
      </c>
      <c r="H2419">
        <v>0.21199999999999999</v>
      </c>
      <c r="I2419">
        <f t="shared" si="37"/>
        <v>0.18800000000000003</v>
      </c>
      <c r="J2419" s="1">
        <v>33624</v>
      </c>
      <c r="K2419" t="s">
        <v>8718</v>
      </c>
      <c r="L2419">
        <v>389</v>
      </c>
      <c r="M2419">
        <v>824</v>
      </c>
      <c r="N2419" t="s">
        <v>23</v>
      </c>
      <c r="O2419" t="s">
        <v>6906</v>
      </c>
      <c r="Q2419">
        <v>1522584</v>
      </c>
      <c r="R2419" t="s">
        <v>8719</v>
      </c>
    </row>
    <row r="2420" spans="1:18" x14ac:dyDescent="0.2">
      <c r="A2420" t="s">
        <v>8726</v>
      </c>
      <c r="B2420">
        <v>1</v>
      </c>
      <c r="C2420" t="s">
        <v>8727</v>
      </c>
      <c r="D2420" t="s">
        <v>8717</v>
      </c>
      <c r="E2420">
        <v>384509</v>
      </c>
      <c r="F2420" t="s">
        <v>2366</v>
      </c>
      <c r="G2420">
        <v>1.3</v>
      </c>
      <c r="H2420">
        <v>9.1259999999999994E-2</v>
      </c>
      <c r="I2420">
        <f t="shared" si="37"/>
        <v>0.67797076923076915</v>
      </c>
      <c r="J2420" s="1">
        <v>43334</v>
      </c>
      <c r="K2420" t="s">
        <v>8728</v>
      </c>
      <c r="L2420">
        <v>388</v>
      </c>
      <c r="M2420">
        <v>388</v>
      </c>
      <c r="N2420" t="s">
        <v>23</v>
      </c>
      <c r="O2420" t="s">
        <v>92</v>
      </c>
    </row>
    <row r="2421" spans="1:18" x14ac:dyDescent="0.2">
      <c r="A2421" t="s">
        <v>8729</v>
      </c>
      <c r="B2421">
        <v>1</v>
      </c>
      <c r="C2421" t="s">
        <v>8730</v>
      </c>
      <c r="D2421" t="s">
        <v>8717</v>
      </c>
      <c r="E2421">
        <v>384509</v>
      </c>
      <c r="F2421" t="s">
        <v>2366</v>
      </c>
      <c r="G2421">
        <v>1.3</v>
      </c>
      <c r="H2421">
        <v>9.6909999999999996E-2</v>
      </c>
      <c r="I2421">
        <f t="shared" si="37"/>
        <v>0.67232076923076911</v>
      </c>
      <c r="J2421" s="1">
        <v>43328</v>
      </c>
      <c r="K2421" t="s">
        <v>8731</v>
      </c>
      <c r="L2421">
        <v>388</v>
      </c>
      <c r="M2421">
        <v>388</v>
      </c>
      <c r="N2421" t="s">
        <v>23</v>
      </c>
      <c r="O2421" t="s">
        <v>92</v>
      </c>
    </row>
    <row r="2422" spans="1:18" x14ac:dyDescent="0.2">
      <c r="A2422" t="s">
        <v>8732</v>
      </c>
      <c r="B2422">
        <v>1</v>
      </c>
      <c r="C2422" t="s">
        <v>8733</v>
      </c>
      <c r="D2422" t="s">
        <v>8717</v>
      </c>
      <c r="E2422">
        <v>384509</v>
      </c>
      <c r="F2422" t="s">
        <v>2366</v>
      </c>
      <c r="G2422">
        <v>1.29</v>
      </c>
      <c r="H2422">
        <v>0.14127000000000001</v>
      </c>
      <c r="I2422">
        <f t="shared" si="37"/>
        <v>0.63392379844961233</v>
      </c>
      <c r="J2422" s="1">
        <v>43333</v>
      </c>
      <c r="K2422" t="s">
        <v>8734</v>
      </c>
      <c r="L2422">
        <v>388</v>
      </c>
      <c r="M2422">
        <v>388</v>
      </c>
      <c r="N2422" t="s">
        <v>23</v>
      </c>
      <c r="O2422" t="s">
        <v>92</v>
      </c>
    </row>
    <row r="2423" spans="1:18" x14ac:dyDescent="0.2">
      <c r="A2423" t="s">
        <v>8735</v>
      </c>
      <c r="B2423">
        <v>1</v>
      </c>
      <c r="C2423" t="s">
        <v>8736</v>
      </c>
      <c r="D2423" t="s">
        <v>8717</v>
      </c>
      <c r="E2423">
        <v>384509</v>
      </c>
      <c r="F2423" t="s">
        <v>2366</v>
      </c>
      <c r="G2423">
        <v>1.4</v>
      </c>
      <c r="H2423">
        <v>0.15168000000000001</v>
      </c>
      <c r="I2423">
        <f t="shared" si="37"/>
        <v>0.56260571428571426</v>
      </c>
      <c r="J2423" s="1">
        <v>43205</v>
      </c>
      <c r="K2423" t="s">
        <v>8737</v>
      </c>
      <c r="L2423">
        <v>389</v>
      </c>
      <c r="M2423">
        <v>389</v>
      </c>
      <c r="N2423" t="s">
        <v>23</v>
      </c>
      <c r="O2423" t="s">
        <v>8738</v>
      </c>
      <c r="P2423" t="s">
        <v>8739</v>
      </c>
      <c r="Q2423">
        <v>30713159</v>
      </c>
      <c r="R2423" t="s">
        <v>8740</v>
      </c>
    </row>
    <row r="2424" spans="1:18" x14ac:dyDescent="0.2">
      <c r="A2424" t="s">
        <v>8741</v>
      </c>
      <c r="B2424">
        <v>1</v>
      </c>
      <c r="C2424" t="s">
        <v>8742</v>
      </c>
      <c r="D2424" t="s">
        <v>8717</v>
      </c>
      <c r="E2424">
        <v>384509</v>
      </c>
      <c r="F2424" t="s">
        <v>2366</v>
      </c>
      <c r="G2424">
        <v>1.5509999999999999</v>
      </c>
      <c r="H2424">
        <v>0.1211</v>
      </c>
      <c r="I2424">
        <f t="shared" si="37"/>
        <v>0.52364532559638943</v>
      </c>
      <c r="J2424" s="1">
        <v>40934</v>
      </c>
      <c r="K2424" t="s">
        <v>8743</v>
      </c>
      <c r="L2424">
        <v>389</v>
      </c>
      <c r="M2424">
        <v>389</v>
      </c>
      <c r="N2424" t="s">
        <v>23</v>
      </c>
      <c r="O2424" t="s">
        <v>665</v>
      </c>
      <c r="P2424" t="s">
        <v>8744</v>
      </c>
      <c r="Q2424">
        <v>22559154</v>
      </c>
      <c r="R2424" t="s">
        <v>8745</v>
      </c>
    </row>
    <row r="2425" spans="1:18" x14ac:dyDescent="0.2">
      <c r="A2425" t="s">
        <v>8746</v>
      </c>
      <c r="B2425">
        <v>1</v>
      </c>
      <c r="C2425" t="s">
        <v>8747</v>
      </c>
      <c r="D2425" t="s">
        <v>8717</v>
      </c>
      <c r="E2425">
        <v>384509</v>
      </c>
      <c r="F2425" t="s">
        <v>6807</v>
      </c>
      <c r="G2425">
        <v>1.4</v>
      </c>
      <c r="H2425">
        <v>0.193</v>
      </c>
      <c r="I2425">
        <f t="shared" si="37"/>
        <v>0.52128571428571435</v>
      </c>
      <c r="J2425" s="1">
        <v>36707</v>
      </c>
      <c r="K2425" t="s">
        <v>8748</v>
      </c>
      <c r="L2425">
        <v>388</v>
      </c>
      <c r="M2425">
        <v>388</v>
      </c>
      <c r="N2425" t="s">
        <v>23</v>
      </c>
      <c r="O2425" t="s">
        <v>665</v>
      </c>
      <c r="P2425" t="s">
        <v>8749</v>
      </c>
      <c r="Q2425">
        <v>11274459</v>
      </c>
      <c r="R2425" t="s">
        <v>8750</v>
      </c>
    </row>
    <row r="2426" spans="1:18" x14ac:dyDescent="0.2">
      <c r="A2426" t="s">
        <v>8751</v>
      </c>
      <c r="B2426">
        <v>1</v>
      </c>
      <c r="C2426" t="s">
        <v>8752</v>
      </c>
      <c r="D2426" t="s">
        <v>8717</v>
      </c>
      <c r="E2426">
        <v>384509</v>
      </c>
      <c r="F2426" t="s">
        <v>6807</v>
      </c>
      <c r="G2426">
        <v>1.4</v>
      </c>
      <c r="H2426">
        <v>0.20100000000000001</v>
      </c>
      <c r="I2426">
        <f t="shared" si="37"/>
        <v>0.51328571428571435</v>
      </c>
      <c r="J2426" s="1">
        <v>36707</v>
      </c>
      <c r="K2426" t="s">
        <v>8753</v>
      </c>
      <c r="L2426">
        <v>388</v>
      </c>
      <c r="M2426">
        <v>388</v>
      </c>
      <c r="N2426" t="s">
        <v>23</v>
      </c>
      <c r="O2426" t="s">
        <v>665</v>
      </c>
      <c r="P2426" t="s">
        <v>8749</v>
      </c>
      <c r="Q2426">
        <v>11274459</v>
      </c>
      <c r="R2426" t="s">
        <v>8750</v>
      </c>
    </row>
    <row r="2427" spans="1:18" x14ac:dyDescent="0.2">
      <c r="A2427" t="s">
        <v>8754</v>
      </c>
      <c r="B2427">
        <v>1</v>
      </c>
      <c r="C2427" t="s">
        <v>8755</v>
      </c>
      <c r="D2427" t="s">
        <v>8717</v>
      </c>
      <c r="E2427">
        <v>384509</v>
      </c>
      <c r="F2427" t="s">
        <v>2366</v>
      </c>
      <c r="G2427">
        <v>1.75</v>
      </c>
      <c r="H2427">
        <v>0.11864</v>
      </c>
      <c r="I2427">
        <f t="shared" si="37"/>
        <v>0.45278857142857143</v>
      </c>
      <c r="J2427" s="1">
        <v>43332</v>
      </c>
      <c r="K2427" t="s">
        <v>8756</v>
      </c>
      <c r="L2427">
        <v>388</v>
      </c>
      <c r="M2427">
        <v>388</v>
      </c>
      <c r="N2427" t="s">
        <v>23</v>
      </c>
      <c r="O2427" t="s">
        <v>92</v>
      </c>
    </row>
    <row r="2428" spans="1:18" x14ac:dyDescent="0.2">
      <c r="A2428" t="s">
        <v>8757</v>
      </c>
      <c r="B2428">
        <v>1</v>
      </c>
      <c r="C2428" t="s">
        <v>8758</v>
      </c>
      <c r="D2428" t="s">
        <v>8717</v>
      </c>
      <c r="E2428">
        <v>384509</v>
      </c>
      <c r="F2428" t="s">
        <v>6807</v>
      </c>
      <c r="G2428">
        <v>1.7</v>
      </c>
      <c r="H2428">
        <v>0.17799999999999999</v>
      </c>
      <c r="I2428">
        <f t="shared" si="37"/>
        <v>0.41023529411764709</v>
      </c>
      <c r="J2428" s="1">
        <v>36707</v>
      </c>
      <c r="K2428" t="s">
        <v>8759</v>
      </c>
      <c r="L2428">
        <v>388</v>
      </c>
      <c r="M2428">
        <v>388</v>
      </c>
      <c r="N2428" t="s">
        <v>23</v>
      </c>
      <c r="O2428" t="s">
        <v>665</v>
      </c>
      <c r="P2428" t="s">
        <v>8749</v>
      </c>
      <c r="Q2428">
        <v>11274459</v>
      </c>
      <c r="R2428" t="s">
        <v>8750</v>
      </c>
    </row>
    <row r="2429" spans="1:18" x14ac:dyDescent="0.2">
      <c r="A2429" t="s">
        <v>8760</v>
      </c>
      <c r="B2429">
        <v>1</v>
      </c>
      <c r="C2429" t="s">
        <v>8761</v>
      </c>
      <c r="D2429" t="s">
        <v>8717</v>
      </c>
      <c r="E2429">
        <v>384509</v>
      </c>
      <c r="F2429" t="s">
        <v>2366</v>
      </c>
      <c r="G2429">
        <v>1.85</v>
      </c>
      <c r="H2429">
        <v>0.14000000000000001</v>
      </c>
      <c r="I2429">
        <f t="shared" si="37"/>
        <v>0.40054054054054045</v>
      </c>
      <c r="J2429" s="1">
        <v>42893</v>
      </c>
      <c r="K2429" t="s">
        <v>8762</v>
      </c>
      <c r="L2429">
        <v>388</v>
      </c>
      <c r="M2429">
        <v>388</v>
      </c>
      <c r="N2429" t="s">
        <v>23</v>
      </c>
      <c r="O2429" t="s">
        <v>772</v>
      </c>
      <c r="Q2429">
        <v>29397718</v>
      </c>
      <c r="R2429" t="s">
        <v>8763</v>
      </c>
    </row>
    <row r="2430" spans="1:18" x14ac:dyDescent="0.2">
      <c r="A2430" t="s">
        <v>8764</v>
      </c>
      <c r="B2430">
        <v>1</v>
      </c>
      <c r="C2430" t="s">
        <v>8765</v>
      </c>
      <c r="D2430" t="s">
        <v>8717</v>
      </c>
      <c r="E2430">
        <v>384509</v>
      </c>
      <c r="F2430" t="s">
        <v>2366</v>
      </c>
      <c r="G2430">
        <v>1.9</v>
      </c>
      <c r="H2430">
        <v>0.13600000000000001</v>
      </c>
      <c r="I2430">
        <f t="shared" si="37"/>
        <v>0.39031578947368417</v>
      </c>
      <c r="J2430" s="1">
        <v>42891</v>
      </c>
      <c r="K2430" t="s">
        <v>8766</v>
      </c>
      <c r="L2430">
        <v>388</v>
      </c>
      <c r="M2430">
        <v>388</v>
      </c>
      <c r="N2430" t="s">
        <v>23</v>
      </c>
      <c r="O2430" t="s">
        <v>772</v>
      </c>
      <c r="Q2430">
        <v>29397718</v>
      </c>
      <c r="R2430" t="s">
        <v>8763</v>
      </c>
    </row>
    <row r="2431" spans="1:18" x14ac:dyDescent="0.2">
      <c r="A2431" t="s">
        <v>8767</v>
      </c>
      <c r="B2431">
        <v>1</v>
      </c>
      <c r="C2431" t="s">
        <v>8768</v>
      </c>
      <c r="D2431" t="s">
        <v>8717</v>
      </c>
      <c r="E2431">
        <v>384509</v>
      </c>
      <c r="F2431" t="s">
        <v>6807</v>
      </c>
      <c r="G2431">
        <v>1.8</v>
      </c>
      <c r="H2431">
        <v>0.16600000000000001</v>
      </c>
      <c r="I2431">
        <f t="shared" si="37"/>
        <v>0.38955555555555554</v>
      </c>
      <c r="J2431" s="1">
        <v>36707</v>
      </c>
      <c r="K2431" t="s">
        <v>8769</v>
      </c>
      <c r="L2431">
        <v>388</v>
      </c>
      <c r="M2431">
        <v>388</v>
      </c>
      <c r="N2431" t="s">
        <v>23</v>
      </c>
      <c r="O2431" t="s">
        <v>665</v>
      </c>
      <c r="P2431" t="s">
        <v>8749</v>
      </c>
      <c r="Q2431">
        <v>11274459</v>
      </c>
      <c r="R2431" t="s">
        <v>8750</v>
      </c>
    </row>
    <row r="2432" spans="1:18" x14ac:dyDescent="0.2">
      <c r="A2432" t="s">
        <v>8770</v>
      </c>
      <c r="B2432">
        <v>1</v>
      </c>
      <c r="C2432" t="s">
        <v>8771</v>
      </c>
      <c r="D2432" t="s">
        <v>8717</v>
      </c>
      <c r="E2432">
        <v>384509</v>
      </c>
      <c r="F2432" t="s">
        <v>2366</v>
      </c>
      <c r="G2432">
        <v>2</v>
      </c>
      <c r="H2432">
        <v>0.14199999999999999</v>
      </c>
      <c r="I2432">
        <f t="shared" si="37"/>
        <v>0.35799999999999998</v>
      </c>
      <c r="J2432" s="1">
        <v>42892</v>
      </c>
      <c r="K2432" t="s">
        <v>8772</v>
      </c>
      <c r="L2432">
        <v>388</v>
      </c>
      <c r="M2432">
        <v>388</v>
      </c>
      <c r="N2432" t="s">
        <v>23</v>
      </c>
      <c r="O2432" t="s">
        <v>772</v>
      </c>
      <c r="Q2432">
        <v>29397718</v>
      </c>
      <c r="R2432" t="s">
        <v>8763</v>
      </c>
    </row>
    <row r="2433" spans="1:18" x14ac:dyDescent="0.2">
      <c r="A2433" t="s">
        <v>8773</v>
      </c>
      <c r="B2433">
        <v>1</v>
      </c>
      <c r="C2433" t="s">
        <v>8774</v>
      </c>
      <c r="D2433" t="s">
        <v>8717</v>
      </c>
      <c r="E2433">
        <v>384509</v>
      </c>
      <c r="F2433" t="s">
        <v>2366</v>
      </c>
      <c r="G2433">
        <v>2</v>
      </c>
      <c r="H2433">
        <v>0.14355000000000001</v>
      </c>
      <c r="I2433">
        <f t="shared" si="37"/>
        <v>0.35644999999999999</v>
      </c>
      <c r="J2433" s="1">
        <v>41207</v>
      </c>
      <c r="K2433" t="s">
        <v>8775</v>
      </c>
      <c r="L2433">
        <v>388</v>
      </c>
      <c r="M2433">
        <v>388</v>
      </c>
      <c r="N2433" t="s">
        <v>23</v>
      </c>
      <c r="O2433" t="s">
        <v>665</v>
      </c>
      <c r="Q2433">
        <v>23429702</v>
      </c>
      <c r="R2433" t="s">
        <v>8776</v>
      </c>
    </row>
    <row r="2434" spans="1:18" x14ac:dyDescent="0.2">
      <c r="A2434" t="s">
        <v>8777</v>
      </c>
      <c r="B2434">
        <v>1</v>
      </c>
      <c r="C2434" t="s">
        <v>8778</v>
      </c>
      <c r="D2434" t="s">
        <v>8717</v>
      </c>
      <c r="E2434">
        <v>384509</v>
      </c>
      <c r="F2434" t="s">
        <v>2366</v>
      </c>
      <c r="G2434">
        <v>2.1</v>
      </c>
      <c r="H2434">
        <v>0.14274999999999999</v>
      </c>
      <c r="I2434">
        <f t="shared" si="37"/>
        <v>0.33344047619047618</v>
      </c>
      <c r="J2434" s="1">
        <v>41892</v>
      </c>
      <c r="K2434" t="s">
        <v>8779</v>
      </c>
      <c r="L2434">
        <v>388</v>
      </c>
      <c r="M2434">
        <v>388</v>
      </c>
      <c r="N2434" t="s">
        <v>23</v>
      </c>
      <c r="O2434" t="s">
        <v>92</v>
      </c>
      <c r="Q2434">
        <v>26364554</v>
      </c>
      <c r="R2434" t="s">
        <v>8780</v>
      </c>
    </row>
    <row r="2435" spans="1:18" x14ac:dyDescent="0.2">
      <c r="A2435" t="s">
        <v>8781</v>
      </c>
      <c r="B2435">
        <v>1</v>
      </c>
      <c r="C2435" t="s">
        <v>8782</v>
      </c>
      <c r="D2435" t="s">
        <v>8717</v>
      </c>
      <c r="E2435">
        <v>384509</v>
      </c>
      <c r="F2435" t="s">
        <v>2366</v>
      </c>
      <c r="G2435">
        <v>2.2999999999999998</v>
      </c>
      <c r="H2435">
        <v>0.14746000000000001</v>
      </c>
      <c r="I2435">
        <f t="shared" si="37"/>
        <v>0.28732260869565218</v>
      </c>
      <c r="J2435" s="1">
        <v>43345</v>
      </c>
      <c r="K2435" t="s">
        <v>8783</v>
      </c>
      <c r="L2435">
        <v>388</v>
      </c>
      <c r="M2435">
        <v>388</v>
      </c>
      <c r="N2435" t="s">
        <v>23</v>
      </c>
      <c r="O2435" t="s">
        <v>8784</v>
      </c>
      <c r="P2435" t="s">
        <v>8739</v>
      </c>
      <c r="Q2435">
        <v>30713159</v>
      </c>
      <c r="R2435" t="s">
        <v>8740</v>
      </c>
    </row>
    <row r="2436" spans="1:18" x14ac:dyDescent="0.2">
      <c r="A2436" t="s">
        <v>8785</v>
      </c>
      <c r="B2436">
        <v>1</v>
      </c>
      <c r="C2436" t="s">
        <v>8786</v>
      </c>
      <c r="D2436" t="s">
        <v>8717</v>
      </c>
      <c r="E2436">
        <v>384509</v>
      </c>
      <c r="F2436" t="s">
        <v>2366</v>
      </c>
      <c r="G2436">
        <v>2.39</v>
      </c>
      <c r="H2436">
        <v>0.14099999999999999</v>
      </c>
      <c r="I2436">
        <f t="shared" si="37"/>
        <v>0.27741004184100415</v>
      </c>
      <c r="J2436" s="1">
        <v>42893</v>
      </c>
      <c r="K2436" t="s">
        <v>8787</v>
      </c>
      <c r="L2436">
        <v>388</v>
      </c>
      <c r="M2436">
        <v>388</v>
      </c>
      <c r="N2436" t="s">
        <v>23</v>
      </c>
      <c r="O2436" t="s">
        <v>772</v>
      </c>
      <c r="Q2436">
        <v>29397718</v>
      </c>
      <c r="R2436" t="s">
        <v>8763</v>
      </c>
    </row>
    <row r="2437" spans="1:18" x14ac:dyDescent="0.2">
      <c r="A2437" t="s">
        <v>8788</v>
      </c>
      <c r="B2437">
        <v>1</v>
      </c>
      <c r="C2437" t="s">
        <v>8789</v>
      </c>
      <c r="D2437" t="s">
        <v>8717</v>
      </c>
      <c r="E2437">
        <v>384509</v>
      </c>
      <c r="F2437" t="s">
        <v>8790</v>
      </c>
      <c r="G2437">
        <v>1.8</v>
      </c>
      <c r="H2437">
        <v>0.156</v>
      </c>
      <c r="I2437">
        <f t="shared" si="37"/>
        <v>0.39955555555555555</v>
      </c>
      <c r="J2437" s="1">
        <v>34773</v>
      </c>
      <c r="K2437" t="s">
        <v>8791</v>
      </c>
      <c r="L2437">
        <v>388</v>
      </c>
      <c r="M2437">
        <v>388</v>
      </c>
      <c r="N2437" t="s">
        <v>23</v>
      </c>
      <c r="O2437" t="s">
        <v>8792</v>
      </c>
      <c r="P2437" t="s">
        <v>8793</v>
      </c>
      <c r="Q2437">
        <v>7549872</v>
      </c>
      <c r="R2437" t="s">
        <v>8794</v>
      </c>
    </row>
    <row r="2438" spans="1:18" x14ac:dyDescent="0.2">
      <c r="A2438" t="s">
        <v>8795</v>
      </c>
      <c r="B2438">
        <v>1</v>
      </c>
      <c r="C2438" t="s">
        <v>8796</v>
      </c>
      <c r="D2438" t="s">
        <v>8717</v>
      </c>
      <c r="E2438">
        <v>384509</v>
      </c>
      <c r="F2438" t="s">
        <v>8790</v>
      </c>
      <c r="G2438">
        <v>2</v>
      </c>
      <c r="H2438">
        <v>0.152</v>
      </c>
      <c r="I2438">
        <f t="shared" si="37"/>
        <v>0.34799999999999998</v>
      </c>
      <c r="J2438" s="1">
        <v>34773</v>
      </c>
      <c r="K2438" t="s">
        <v>8797</v>
      </c>
      <c r="L2438">
        <v>388</v>
      </c>
      <c r="M2438">
        <v>388</v>
      </c>
      <c r="N2438" t="s">
        <v>23</v>
      </c>
      <c r="O2438" t="s">
        <v>6762</v>
      </c>
      <c r="P2438" t="s">
        <v>8793</v>
      </c>
      <c r="Q2438">
        <v>7549872</v>
      </c>
      <c r="R2438" t="s">
        <v>8794</v>
      </c>
    </row>
    <row r="2439" spans="1:18" x14ac:dyDescent="0.2">
      <c r="A2439" t="s">
        <v>8798</v>
      </c>
      <c r="B2439">
        <v>1</v>
      </c>
      <c r="C2439" t="s">
        <v>8799</v>
      </c>
      <c r="D2439" t="s">
        <v>8717</v>
      </c>
      <c r="E2439">
        <v>384509</v>
      </c>
      <c r="F2439" t="s">
        <v>8790</v>
      </c>
      <c r="G2439">
        <v>2.2999999999999998</v>
      </c>
      <c r="H2439">
        <v>0.16</v>
      </c>
      <c r="I2439">
        <f t="shared" si="37"/>
        <v>0.27478260869565219</v>
      </c>
      <c r="J2439" s="1">
        <v>33325</v>
      </c>
      <c r="K2439" t="s">
        <v>8800</v>
      </c>
      <c r="L2439">
        <v>388</v>
      </c>
      <c r="M2439">
        <v>388</v>
      </c>
      <c r="N2439" t="s">
        <v>23</v>
      </c>
      <c r="O2439" t="s">
        <v>6906</v>
      </c>
      <c r="Q2439">
        <v>1920429</v>
      </c>
      <c r="R2439" t="s">
        <v>8801</v>
      </c>
    </row>
    <row r="2440" spans="1:18" x14ac:dyDescent="0.2">
      <c r="A2440" t="s">
        <v>8802</v>
      </c>
      <c r="B2440">
        <v>1</v>
      </c>
      <c r="C2440" t="s">
        <v>8803</v>
      </c>
      <c r="D2440" t="s">
        <v>8717</v>
      </c>
      <c r="E2440">
        <v>384509</v>
      </c>
      <c r="F2440" t="s">
        <v>8790</v>
      </c>
      <c r="G2440">
        <v>2.2999999999999998</v>
      </c>
      <c r="H2440">
        <v>0.16300000000000001</v>
      </c>
      <c r="I2440">
        <f t="shared" ref="I2440:I2503" si="38">(1/G2440)-H2440</f>
        <v>0.27178260869565218</v>
      </c>
      <c r="J2440" s="1">
        <v>33325</v>
      </c>
      <c r="K2440" t="s">
        <v>8800</v>
      </c>
      <c r="L2440">
        <v>388</v>
      </c>
      <c r="M2440">
        <v>388</v>
      </c>
      <c r="N2440" t="s">
        <v>23</v>
      </c>
      <c r="O2440" t="s">
        <v>6906</v>
      </c>
      <c r="Q2440">
        <v>1920429</v>
      </c>
      <c r="R2440" t="s">
        <v>8801</v>
      </c>
    </row>
    <row r="2441" spans="1:18" x14ac:dyDescent="0.2">
      <c r="A2441" t="s">
        <v>8804</v>
      </c>
      <c r="B2441">
        <v>1</v>
      </c>
      <c r="C2441" t="s">
        <v>8805</v>
      </c>
      <c r="D2441" t="s">
        <v>8717</v>
      </c>
      <c r="E2441">
        <v>384509</v>
      </c>
      <c r="F2441" t="s">
        <v>8790</v>
      </c>
      <c r="G2441">
        <v>2.2999999999999998</v>
      </c>
      <c r="H2441">
        <v>0.17799999999999999</v>
      </c>
      <c r="I2441">
        <f t="shared" si="38"/>
        <v>0.25678260869565223</v>
      </c>
      <c r="J2441" s="1">
        <v>33325</v>
      </c>
      <c r="K2441" t="s">
        <v>8800</v>
      </c>
      <c r="L2441">
        <v>388</v>
      </c>
      <c r="M2441">
        <v>388</v>
      </c>
      <c r="N2441" t="s">
        <v>23</v>
      </c>
      <c r="O2441" t="s">
        <v>6906</v>
      </c>
      <c r="Q2441">
        <v>1920429</v>
      </c>
      <c r="R2441" t="s">
        <v>8801</v>
      </c>
    </row>
    <row r="2442" spans="1:18" x14ac:dyDescent="0.2">
      <c r="A2442" t="s">
        <v>8806</v>
      </c>
      <c r="B2442">
        <v>1</v>
      </c>
      <c r="C2442" t="s">
        <v>8807</v>
      </c>
      <c r="D2442" t="s">
        <v>8808</v>
      </c>
      <c r="E2442">
        <v>444318</v>
      </c>
      <c r="F2442" t="s">
        <v>2355</v>
      </c>
      <c r="G2442">
        <v>1.85</v>
      </c>
      <c r="H2442">
        <v>0.1925</v>
      </c>
      <c r="I2442">
        <f t="shared" si="38"/>
        <v>0.34804054054054046</v>
      </c>
      <c r="J2442" s="1">
        <v>43404</v>
      </c>
      <c r="K2442" t="s">
        <v>8809</v>
      </c>
      <c r="L2442">
        <v>497</v>
      </c>
      <c r="M2442">
        <v>1491</v>
      </c>
      <c r="N2442" t="s">
        <v>23</v>
      </c>
      <c r="O2442" t="s">
        <v>24</v>
      </c>
    </row>
    <row r="2443" spans="1:18" x14ac:dyDescent="0.2">
      <c r="A2443" t="s">
        <v>8810</v>
      </c>
      <c r="B2443">
        <v>1</v>
      </c>
      <c r="C2443" t="s">
        <v>8811</v>
      </c>
      <c r="D2443" t="s">
        <v>8812</v>
      </c>
      <c r="E2443">
        <v>649885</v>
      </c>
      <c r="F2443" t="s">
        <v>2366</v>
      </c>
      <c r="G2443">
        <v>1.61</v>
      </c>
      <c r="H2443">
        <v>0.17785000000000001</v>
      </c>
      <c r="I2443">
        <f t="shared" si="38"/>
        <v>0.44326801242236019</v>
      </c>
      <c r="J2443" s="1">
        <v>43174</v>
      </c>
      <c r="K2443" t="s">
        <v>8813</v>
      </c>
      <c r="L2443">
        <v>387</v>
      </c>
      <c r="M2443">
        <v>774</v>
      </c>
      <c r="N2443" t="s">
        <v>23</v>
      </c>
      <c r="O2443" t="s">
        <v>24</v>
      </c>
      <c r="P2443" t="s">
        <v>7448</v>
      </c>
      <c r="Q2443">
        <v>30404922</v>
      </c>
      <c r="R2443" t="s">
        <v>7449</v>
      </c>
    </row>
    <row r="2444" spans="1:18" x14ac:dyDescent="0.2">
      <c r="A2444" t="s">
        <v>8814</v>
      </c>
      <c r="B2444">
        <v>1</v>
      </c>
      <c r="C2444" t="s">
        <v>8815</v>
      </c>
      <c r="D2444" t="s">
        <v>8812</v>
      </c>
      <c r="E2444">
        <v>649885</v>
      </c>
      <c r="F2444" t="s">
        <v>2366</v>
      </c>
      <c r="G2444">
        <v>1.88</v>
      </c>
      <c r="H2444">
        <v>0.18498000000000001</v>
      </c>
      <c r="I2444">
        <f t="shared" si="38"/>
        <v>0.34693489361702123</v>
      </c>
      <c r="J2444" s="1">
        <v>43362</v>
      </c>
      <c r="K2444" t="s">
        <v>8816</v>
      </c>
      <c r="L2444">
        <v>388</v>
      </c>
      <c r="M2444">
        <v>1552</v>
      </c>
      <c r="N2444" t="s">
        <v>23</v>
      </c>
      <c r="O2444" t="s">
        <v>24</v>
      </c>
      <c r="Q2444">
        <v>31128993</v>
      </c>
      <c r="R2444" t="s">
        <v>8817</v>
      </c>
    </row>
    <row r="2445" spans="1:18" x14ac:dyDescent="0.2">
      <c r="A2445" t="s">
        <v>8818</v>
      </c>
      <c r="B2445">
        <v>3</v>
      </c>
      <c r="C2445" t="s">
        <v>8819</v>
      </c>
      <c r="D2445" t="s">
        <v>8820</v>
      </c>
      <c r="E2445">
        <v>1321009</v>
      </c>
      <c r="F2445" t="s">
        <v>2355</v>
      </c>
      <c r="G2445">
        <v>2.25</v>
      </c>
      <c r="H2445">
        <v>0.20250000000000001</v>
      </c>
      <c r="I2445">
        <f t="shared" si="38"/>
        <v>0.24194444444444441</v>
      </c>
      <c r="J2445" s="1">
        <v>43299</v>
      </c>
      <c r="K2445" t="s">
        <v>8821</v>
      </c>
      <c r="L2445">
        <v>291</v>
      </c>
      <c r="M2445">
        <v>742</v>
      </c>
      <c r="N2445" t="s">
        <v>23</v>
      </c>
      <c r="O2445" t="s">
        <v>78</v>
      </c>
      <c r="P2445" t="s">
        <v>7046</v>
      </c>
      <c r="Q2445">
        <v>31100267</v>
      </c>
      <c r="R2445" t="s">
        <v>7047</v>
      </c>
    </row>
    <row r="2446" spans="1:18" x14ac:dyDescent="0.2">
      <c r="A2446" t="s">
        <v>8822</v>
      </c>
      <c r="B2446">
        <v>3</v>
      </c>
      <c r="C2446" t="s">
        <v>8823</v>
      </c>
      <c r="D2446" t="s">
        <v>8820</v>
      </c>
      <c r="E2446">
        <v>1321009</v>
      </c>
      <c r="F2446" t="s">
        <v>6597</v>
      </c>
      <c r="G2446">
        <v>2.6</v>
      </c>
      <c r="H2446">
        <v>0.24</v>
      </c>
      <c r="I2446">
        <f t="shared" si="38"/>
        <v>0.14461538461538459</v>
      </c>
      <c r="J2446" s="1">
        <v>42885</v>
      </c>
      <c r="K2446" t="s">
        <v>8824</v>
      </c>
      <c r="L2446">
        <v>291</v>
      </c>
      <c r="M2446">
        <v>4494</v>
      </c>
      <c r="N2446" t="s">
        <v>23</v>
      </c>
      <c r="O2446" t="s">
        <v>78</v>
      </c>
      <c r="P2446" t="s">
        <v>8612</v>
      </c>
      <c r="Q2446">
        <v>29343437</v>
      </c>
      <c r="R2446" t="s">
        <v>8613</v>
      </c>
    </row>
    <row r="2447" spans="1:18" x14ac:dyDescent="0.2">
      <c r="A2447" t="s">
        <v>8825</v>
      </c>
      <c r="B2447">
        <v>3</v>
      </c>
      <c r="C2447" t="s">
        <v>8826</v>
      </c>
      <c r="D2447" t="s">
        <v>8827</v>
      </c>
      <c r="E2447">
        <v>266827</v>
      </c>
      <c r="F2447" t="s">
        <v>2355</v>
      </c>
      <c r="G2447">
        <v>2.33</v>
      </c>
      <c r="H2447">
        <v>0.1966</v>
      </c>
      <c r="I2447">
        <f t="shared" si="38"/>
        <v>0.23258454935622319</v>
      </c>
      <c r="J2447" s="1">
        <v>43277</v>
      </c>
      <c r="K2447" t="s">
        <v>8828</v>
      </c>
      <c r="L2447">
        <v>230</v>
      </c>
      <c r="M2447">
        <v>1346</v>
      </c>
      <c r="N2447" t="s">
        <v>23</v>
      </c>
      <c r="O2447" t="s">
        <v>84</v>
      </c>
      <c r="P2447" t="s">
        <v>8829</v>
      </c>
      <c r="Q2447">
        <v>30154240</v>
      </c>
      <c r="R2447" t="s">
        <v>8830</v>
      </c>
    </row>
    <row r="2448" spans="1:18" x14ac:dyDescent="0.2">
      <c r="A2448" t="s">
        <v>8831</v>
      </c>
      <c r="B2448">
        <v>2</v>
      </c>
      <c r="C2448" t="s">
        <v>8832</v>
      </c>
      <c r="D2448" t="s">
        <v>8833</v>
      </c>
      <c r="E2448">
        <v>457457</v>
      </c>
      <c r="F2448" t="s">
        <v>2355</v>
      </c>
      <c r="G2448">
        <v>2.5</v>
      </c>
      <c r="H2448">
        <v>0.23930000000000001</v>
      </c>
      <c r="I2448">
        <f t="shared" si="38"/>
        <v>0.16070000000000001</v>
      </c>
      <c r="J2448" s="1">
        <v>40995</v>
      </c>
      <c r="K2448" t="s">
        <v>8085</v>
      </c>
      <c r="L2448">
        <v>330</v>
      </c>
      <c r="M2448">
        <v>1536</v>
      </c>
      <c r="N2448" t="s">
        <v>23</v>
      </c>
      <c r="O2448" t="s">
        <v>24</v>
      </c>
      <c r="Q2448">
        <v>23636824</v>
      </c>
      <c r="R2448" t="s">
        <v>8086</v>
      </c>
    </row>
    <row r="2449" spans="1:18" x14ac:dyDescent="0.2">
      <c r="A2449" t="s">
        <v>8834</v>
      </c>
      <c r="B2449">
        <v>2</v>
      </c>
      <c r="C2449" t="s">
        <v>8832</v>
      </c>
      <c r="D2449" t="s">
        <v>8833</v>
      </c>
      <c r="E2449">
        <v>457457</v>
      </c>
      <c r="F2449" t="s">
        <v>2355</v>
      </c>
      <c r="G2449">
        <v>2.5</v>
      </c>
      <c r="H2449">
        <v>0.23930000000000001</v>
      </c>
      <c r="I2449">
        <f t="shared" si="38"/>
        <v>0.16070000000000001</v>
      </c>
      <c r="J2449" s="1">
        <v>40995</v>
      </c>
      <c r="K2449" t="s">
        <v>8085</v>
      </c>
      <c r="L2449">
        <v>182</v>
      </c>
      <c r="M2449">
        <v>1536</v>
      </c>
      <c r="N2449" t="s">
        <v>23</v>
      </c>
      <c r="O2449" t="s">
        <v>24</v>
      </c>
      <c r="Q2449">
        <v>23636824</v>
      </c>
      <c r="R2449" t="s">
        <v>8086</v>
      </c>
    </row>
    <row r="2450" spans="1:18" x14ac:dyDescent="0.2">
      <c r="A2450" t="s">
        <v>8835</v>
      </c>
      <c r="B2450">
        <v>1</v>
      </c>
      <c r="C2450" t="s">
        <v>8836</v>
      </c>
      <c r="D2450" t="s">
        <v>8837</v>
      </c>
      <c r="E2450">
        <v>380960</v>
      </c>
      <c r="F2450" t="s">
        <v>6760</v>
      </c>
      <c r="G2450">
        <v>1.9</v>
      </c>
      <c r="H2450">
        <v>0.20499999999999999</v>
      </c>
      <c r="I2450">
        <f t="shared" si="38"/>
        <v>0.32131578947368422</v>
      </c>
      <c r="J2450" s="1">
        <v>34680</v>
      </c>
      <c r="K2450" t="s">
        <v>8838</v>
      </c>
      <c r="L2450">
        <v>388</v>
      </c>
      <c r="M2450">
        <v>776</v>
      </c>
      <c r="N2450" t="s">
        <v>23</v>
      </c>
      <c r="O2450" t="s">
        <v>6762</v>
      </c>
      <c r="Q2450">
        <v>7880809</v>
      </c>
      <c r="R2450" t="s">
        <v>8839</v>
      </c>
    </row>
    <row r="2451" spans="1:18" x14ac:dyDescent="0.2">
      <c r="A2451" t="s">
        <v>8840</v>
      </c>
      <c r="B2451">
        <v>1</v>
      </c>
      <c r="C2451" t="s">
        <v>8841</v>
      </c>
      <c r="D2451" t="s">
        <v>8837</v>
      </c>
      <c r="E2451">
        <v>380960</v>
      </c>
      <c r="F2451" t="s">
        <v>6760</v>
      </c>
      <c r="G2451">
        <v>1.9</v>
      </c>
      <c r="H2451">
        <v>0.22500000000000001</v>
      </c>
      <c r="I2451">
        <f t="shared" si="38"/>
        <v>0.3013157894736842</v>
      </c>
      <c r="J2451" s="1">
        <v>34680</v>
      </c>
      <c r="K2451" t="s">
        <v>8838</v>
      </c>
      <c r="L2451">
        <v>388</v>
      </c>
      <c r="M2451">
        <v>776</v>
      </c>
      <c r="N2451" t="s">
        <v>23</v>
      </c>
      <c r="O2451" t="s">
        <v>6762</v>
      </c>
      <c r="Q2451">
        <v>7880809</v>
      </c>
      <c r="R2451" t="s">
        <v>8839</v>
      </c>
    </row>
    <row r="2452" spans="1:18" x14ac:dyDescent="0.2">
      <c r="A2452" t="s">
        <v>8842</v>
      </c>
      <c r="B2452">
        <v>1</v>
      </c>
      <c r="C2452" t="s">
        <v>8843</v>
      </c>
      <c r="D2452" t="s">
        <v>8837</v>
      </c>
      <c r="E2452">
        <v>380960</v>
      </c>
      <c r="F2452" t="s">
        <v>6760</v>
      </c>
      <c r="G2452">
        <v>2.4</v>
      </c>
      <c r="H2452">
        <v>0.16300000000000001</v>
      </c>
      <c r="I2452">
        <f t="shared" si="38"/>
        <v>0.25366666666666671</v>
      </c>
      <c r="J2452" s="1">
        <v>34680</v>
      </c>
      <c r="K2452" t="s">
        <v>8838</v>
      </c>
      <c r="L2452">
        <v>388</v>
      </c>
      <c r="M2452">
        <v>776</v>
      </c>
      <c r="N2452" t="s">
        <v>23</v>
      </c>
      <c r="O2452" t="s">
        <v>6762</v>
      </c>
      <c r="Q2452">
        <v>7880809</v>
      </c>
      <c r="R2452" t="s">
        <v>8839</v>
      </c>
    </row>
    <row r="2453" spans="1:18" x14ac:dyDescent="0.2">
      <c r="A2453" t="s">
        <v>8844</v>
      </c>
      <c r="B2453">
        <v>1</v>
      </c>
      <c r="C2453" t="s">
        <v>8845</v>
      </c>
      <c r="D2453" t="s">
        <v>8837</v>
      </c>
      <c r="E2453">
        <v>380960</v>
      </c>
      <c r="F2453" t="s">
        <v>6760</v>
      </c>
      <c r="G2453">
        <v>2.4</v>
      </c>
      <c r="H2453">
        <v>0.20399999999999999</v>
      </c>
      <c r="I2453">
        <f t="shared" si="38"/>
        <v>0.2126666666666667</v>
      </c>
      <c r="J2453" s="1">
        <v>34680</v>
      </c>
      <c r="K2453" t="s">
        <v>8838</v>
      </c>
      <c r="L2453">
        <v>388</v>
      </c>
      <c r="M2453">
        <v>776</v>
      </c>
      <c r="N2453" t="s">
        <v>23</v>
      </c>
      <c r="O2453" t="s">
        <v>6762</v>
      </c>
      <c r="Q2453">
        <v>7880809</v>
      </c>
      <c r="R2453" t="s">
        <v>8839</v>
      </c>
    </row>
    <row r="2454" spans="1:18" x14ac:dyDescent="0.2">
      <c r="A2454" t="s">
        <v>8846</v>
      </c>
      <c r="B2454">
        <v>1</v>
      </c>
      <c r="C2454" t="s">
        <v>8847</v>
      </c>
      <c r="D2454" t="s">
        <v>8837</v>
      </c>
      <c r="E2454">
        <v>380960</v>
      </c>
      <c r="F2454" t="s">
        <v>6760</v>
      </c>
      <c r="G2454">
        <v>2.4</v>
      </c>
      <c r="H2454">
        <v>0.217</v>
      </c>
      <c r="I2454">
        <f t="shared" si="38"/>
        <v>0.19966666666666669</v>
      </c>
      <c r="J2454" s="1">
        <v>34680</v>
      </c>
      <c r="K2454" t="s">
        <v>8838</v>
      </c>
      <c r="L2454">
        <v>388</v>
      </c>
      <c r="M2454">
        <v>776</v>
      </c>
      <c r="N2454" t="s">
        <v>23</v>
      </c>
      <c r="O2454" t="s">
        <v>6762</v>
      </c>
      <c r="Q2454">
        <v>7880809</v>
      </c>
      <c r="R2454" t="s">
        <v>8839</v>
      </c>
    </row>
    <row r="2455" spans="1:18" x14ac:dyDescent="0.2">
      <c r="A2455" t="s">
        <v>8848</v>
      </c>
      <c r="B2455">
        <v>1</v>
      </c>
      <c r="C2455" t="s">
        <v>8849</v>
      </c>
      <c r="D2455" t="s">
        <v>8837</v>
      </c>
      <c r="E2455">
        <v>380960</v>
      </c>
      <c r="F2455" t="s">
        <v>6807</v>
      </c>
      <c r="G2455">
        <v>2.2000000000000002</v>
      </c>
      <c r="H2455">
        <v>0.21</v>
      </c>
      <c r="I2455">
        <f t="shared" si="38"/>
        <v>0.24454545454545454</v>
      </c>
      <c r="J2455" s="1">
        <v>33325</v>
      </c>
      <c r="K2455" t="s">
        <v>8850</v>
      </c>
      <c r="L2455">
        <v>388</v>
      </c>
      <c r="M2455">
        <v>388</v>
      </c>
      <c r="N2455" t="s">
        <v>23</v>
      </c>
      <c r="O2455" t="s">
        <v>6762</v>
      </c>
      <c r="Q2455">
        <v>1920428</v>
      </c>
      <c r="R2455" t="s">
        <v>8851</v>
      </c>
    </row>
    <row r="2456" spans="1:18" x14ac:dyDescent="0.2">
      <c r="A2456" t="s">
        <v>8852</v>
      </c>
      <c r="B2456">
        <v>1</v>
      </c>
      <c r="C2456" t="s">
        <v>8853</v>
      </c>
      <c r="D2456" t="s">
        <v>8837</v>
      </c>
      <c r="E2456">
        <v>380960</v>
      </c>
      <c r="F2456" t="s">
        <v>8854</v>
      </c>
      <c r="G2456">
        <v>2</v>
      </c>
      <c r="H2456">
        <v>0.21</v>
      </c>
      <c r="I2456">
        <f t="shared" si="38"/>
        <v>0.29000000000000004</v>
      </c>
      <c r="J2456" s="1">
        <v>33826</v>
      </c>
      <c r="K2456" t="s">
        <v>8855</v>
      </c>
      <c r="L2456">
        <v>388</v>
      </c>
      <c r="M2456">
        <v>388</v>
      </c>
      <c r="N2456" t="s">
        <v>23</v>
      </c>
      <c r="O2456" t="s">
        <v>6906</v>
      </c>
      <c r="Q2456">
        <v>1438172</v>
      </c>
      <c r="R2456" t="s">
        <v>8856</v>
      </c>
    </row>
    <row r="2457" spans="1:18" x14ac:dyDescent="0.2">
      <c r="A2457" t="s">
        <v>8857</v>
      </c>
      <c r="B2457">
        <v>2</v>
      </c>
      <c r="C2457" t="s">
        <v>8858</v>
      </c>
      <c r="D2457" t="s">
        <v>8859</v>
      </c>
      <c r="E2457">
        <v>265120</v>
      </c>
      <c r="F2457" t="s">
        <v>6513</v>
      </c>
      <c r="G2457">
        <v>2.1</v>
      </c>
      <c r="H2457">
        <v>0.22361</v>
      </c>
      <c r="I2457">
        <f t="shared" si="38"/>
        <v>0.25258047619047619</v>
      </c>
      <c r="J2457" s="1">
        <v>41435</v>
      </c>
      <c r="K2457" t="s">
        <v>8860</v>
      </c>
      <c r="L2457">
        <v>321</v>
      </c>
      <c r="M2457">
        <v>498</v>
      </c>
      <c r="N2457" t="s">
        <v>23</v>
      </c>
      <c r="O2457" t="s">
        <v>24</v>
      </c>
      <c r="Q2457">
        <v>23787694</v>
      </c>
      <c r="R2457" t="s">
        <v>6490</v>
      </c>
    </row>
    <row r="2458" spans="1:18" x14ac:dyDescent="0.2">
      <c r="A2458" t="s">
        <v>8861</v>
      </c>
      <c r="B2458">
        <v>2</v>
      </c>
      <c r="C2458" t="s">
        <v>8858</v>
      </c>
      <c r="D2458" t="s">
        <v>8859</v>
      </c>
      <c r="E2458">
        <v>265120</v>
      </c>
      <c r="F2458" t="s">
        <v>6513</v>
      </c>
      <c r="G2458">
        <v>2.1</v>
      </c>
      <c r="H2458">
        <v>0.22361</v>
      </c>
      <c r="I2458">
        <f t="shared" si="38"/>
        <v>0.25258047619047619</v>
      </c>
      <c r="J2458" s="1">
        <v>41435</v>
      </c>
      <c r="K2458" t="s">
        <v>8860</v>
      </c>
      <c r="L2458">
        <v>177</v>
      </c>
      <c r="M2458">
        <v>498</v>
      </c>
      <c r="N2458" t="s">
        <v>23</v>
      </c>
      <c r="O2458" t="s">
        <v>24</v>
      </c>
      <c r="Q2458">
        <v>23787694</v>
      </c>
      <c r="R2458" t="s">
        <v>6490</v>
      </c>
    </row>
    <row r="2459" spans="1:18" x14ac:dyDescent="0.2">
      <c r="A2459" t="s">
        <v>8862</v>
      </c>
      <c r="B2459">
        <v>2</v>
      </c>
      <c r="C2459" t="s">
        <v>8863</v>
      </c>
      <c r="D2459" t="s">
        <v>8859</v>
      </c>
      <c r="E2459">
        <v>265120</v>
      </c>
      <c r="F2459" t="s">
        <v>6513</v>
      </c>
      <c r="G2459">
        <v>2.25</v>
      </c>
      <c r="H2459">
        <v>0.22897999999999999</v>
      </c>
      <c r="I2459">
        <f t="shared" si="38"/>
        <v>0.21546444444444443</v>
      </c>
      <c r="J2459" s="1">
        <v>41435</v>
      </c>
      <c r="K2459" t="s">
        <v>8864</v>
      </c>
      <c r="L2459">
        <v>321</v>
      </c>
      <c r="M2459">
        <v>498</v>
      </c>
      <c r="N2459" t="s">
        <v>23</v>
      </c>
      <c r="O2459" t="s">
        <v>24</v>
      </c>
      <c r="Q2459">
        <v>23787694</v>
      </c>
      <c r="R2459" t="s">
        <v>6490</v>
      </c>
    </row>
    <row r="2460" spans="1:18" x14ac:dyDescent="0.2">
      <c r="A2460" t="s">
        <v>8865</v>
      </c>
      <c r="B2460">
        <v>2</v>
      </c>
      <c r="C2460" t="s">
        <v>8863</v>
      </c>
      <c r="D2460" t="s">
        <v>8859</v>
      </c>
      <c r="E2460">
        <v>265120</v>
      </c>
      <c r="F2460" t="s">
        <v>6513</v>
      </c>
      <c r="G2460">
        <v>2.25</v>
      </c>
      <c r="H2460">
        <v>0.22897999999999999</v>
      </c>
      <c r="I2460">
        <f t="shared" si="38"/>
        <v>0.21546444444444443</v>
      </c>
      <c r="J2460" s="1">
        <v>41435</v>
      </c>
      <c r="K2460" t="s">
        <v>8864</v>
      </c>
      <c r="L2460">
        <v>177</v>
      </c>
      <c r="M2460">
        <v>498</v>
      </c>
      <c r="N2460" t="s">
        <v>23</v>
      </c>
      <c r="O2460" t="s">
        <v>24</v>
      </c>
      <c r="Q2460">
        <v>23787694</v>
      </c>
      <c r="R2460" t="s">
        <v>6490</v>
      </c>
    </row>
    <row r="2461" spans="1:18" x14ac:dyDescent="0.2">
      <c r="A2461" t="s">
        <v>8866</v>
      </c>
      <c r="B2461">
        <v>2</v>
      </c>
      <c r="C2461" t="s">
        <v>8867</v>
      </c>
      <c r="D2461" t="s">
        <v>8859</v>
      </c>
      <c r="E2461">
        <v>265120</v>
      </c>
      <c r="F2461" t="s">
        <v>6513</v>
      </c>
      <c r="G2461">
        <v>2.62</v>
      </c>
      <c r="H2461">
        <v>0.21473</v>
      </c>
      <c r="I2461">
        <f t="shared" si="38"/>
        <v>0.16694938931297706</v>
      </c>
      <c r="J2461" s="1">
        <v>41435</v>
      </c>
      <c r="K2461" t="s">
        <v>8868</v>
      </c>
      <c r="L2461">
        <v>321</v>
      </c>
      <c r="M2461">
        <v>498</v>
      </c>
      <c r="N2461" t="s">
        <v>23</v>
      </c>
      <c r="O2461" t="s">
        <v>24</v>
      </c>
      <c r="Q2461">
        <v>23787694</v>
      </c>
      <c r="R2461" t="s">
        <v>6490</v>
      </c>
    </row>
    <row r="2462" spans="1:18" x14ac:dyDescent="0.2">
      <c r="A2462" t="s">
        <v>8869</v>
      </c>
      <c r="B2462">
        <v>2</v>
      </c>
      <c r="C2462" t="s">
        <v>8867</v>
      </c>
      <c r="D2462" t="s">
        <v>8859</v>
      </c>
      <c r="E2462">
        <v>265120</v>
      </c>
      <c r="F2462" t="s">
        <v>6513</v>
      </c>
      <c r="G2462">
        <v>2.62</v>
      </c>
      <c r="H2462">
        <v>0.21473</v>
      </c>
      <c r="I2462">
        <f t="shared" si="38"/>
        <v>0.16694938931297706</v>
      </c>
      <c r="J2462" s="1">
        <v>41435</v>
      </c>
      <c r="K2462" t="s">
        <v>8868</v>
      </c>
      <c r="L2462">
        <v>177</v>
      </c>
      <c r="M2462">
        <v>498</v>
      </c>
      <c r="N2462" t="s">
        <v>23</v>
      </c>
      <c r="O2462" t="s">
        <v>24</v>
      </c>
      <c r="Q2462">
        <v>23787694</v>
      </c>
      <c r="R2462" t="s">
        <v>6490</v>
      </c>
    </row>
    <row r="2463" spans="1:18" x14ac:dyDescent="0.2">
      <c r="A2463" t="s">
        <v>8870</v>
      </c>
      <c r="B2463">
        <v>2</v>
      </c>
      <c r="C2463" t="s">
        <v>8871</v>
      </c>
      <c r="D2463" t="s">
        <v>8872</v>
      </c>
      <c r="E2463">
        <v>311175</v>
      </c>
      <c r="F2463" t="s">
        <v>2415</v>
      </c>
      <c r="G2463">
        <v>2.2480000000000002</v>
      </c>
      <c r="H2463">
        <v>0.1867</v>
      </c>
      <c r="I2463">
        <f t="shared" si="38"/>
        <v>0.25813985765124547</v>
      </c>
      <c r="J2463" s="1">
        <v>43796</v>
      </c>
      <c r="K2463" t="s">
        <v>8873</v>
      </c>
      <c r="L2463">
        <v>331</v>
      </c>
      <c r="M2463">
        <v>1542</v>
      </c>
      <c r="N2463" t="s">
        <v>23</v>
      </c>
      <c r="O2463" t="s">
        <v>24</v>
      </c>
    </row>
    <row r="2464" spans="1:18" x14ac:dyDescent="0.2">
      <c r="A2464" t="s">
        <v>8874</v>
      </c>
      <c r="B2464">
        <v>2</v>
      </c>
      <c r="C2464" t="s">
        <v>8871</v>
      </c>
      <c r="D2464" t="s">
        <v>8872</v>
      </c>
      <c r="E2464">
        <v>311175</v>
      </c>
      <c r="F2464" t="s">
        <v>2428</v>
      </c>
      <c r="G2464">
        <v>2.2480000000000002</v>
      </c>
      <c r="H2464">
        <v>0.1867</v>
      </c>
      <c r="I2464">
        <f t="shared" si="38"/>
        <v>0.25813985765124547</v>
      </c>
      <c r="J2464" s="1">
        <v>43796</v>
      </c>
      <c r="K2464" t="s">
        <v>8873</v>
      </c>
      <c r="L2464">
        <v>183</v>
      </c>
      <c r="M2464">
        <v>1542</v>
      </c>
      <c r="N2464" t="s">
        <v>23</v>
      </c>
      <c r="O2464" t="s">
        <v>24</v>
      </c>
    </row>
    <row r="2465" spans="1:18" x14ac:dyDescent="0.2">
      <c r="A2465" t="s">
        <v>8875</v>
      </c>
      <c r="B2465">
        <v>2</v>
      </c>
      <c r="C2465" t="s">
        <v>8876</v>
      </c>
      <c r="D2465" t="s">
        <v>8877</v>
      </c>
      <c r="E2465">
        <v>375457</v>
      </c>
      <c r="F2465" t="s">
        <v>6488</v>
      </c>
      <c r="G2465">
        <v>2.68</v>
      </c>
      <c r="H2465">
        <v>0.21387999999999999</v>
      </c>
      <c r="I2465">
        <f t="shared" si="38"/>
        <v>0.15925432835820894</v>
      </c>
      <c r="J2465" s="1">
        <v>41362</v>
      </c>
      <c r="K2465" t="s">
        <v>8878</v>
      </c>
      <c r="L2465">
        <v>166</v>
      </c>
      <c r="M2465">
        <v>1479</v>
      </c>
      <c r="N2465" t="s">
        <v>23</v>
      </c>
      <c r="O2465" t="s">
        <v>24</v>
      </c>
      <c r="Q2465">
        <v>23615615</v>
      </c>
      <c r="R2465" t="s">
        <v>8879</v>
      </c>
    </row>
    <row r="2466" spans="1:18" x14ac:dyDescent="0.2">
      <c r="A2466" t="s">
        <v>8880</v>
      </c>
      <c r="B2466">
        <v>2</v>
      </c>
      <c r="C2466" t="s">
        <v>8881</v>
      </c>
      <c r="D2466" t="s">
        <v>8877</v>
      </c>
      <c r="E2466">
        <v>375457</v>
      </c>
      <c r="F2466" t="s">
        <v>6495</v>
      </c>
      <c r="G2466">
        <v>2.0499999999999998</v>
      </c>
      <c r="H2466">
        <v>0.19269</v>
      </c>
      <c r="I2466">
        <f t="shared" si="38"/>
        <v>0.29511487804878056</v>
      </c>
      <c r="J2466" s="1">
        <v>41691</v>
      </c>
      <c r="K2466" t="s">
        <v>8882</v>
      </c>
      <c r="L2466">
        <v>166</v>
      </c>
      <c r="M2466">
        <v>1479</v>
      </c>
      <c r="N2466" t="s">
        <v>23</v>
      </c>
      <c r="O2466" t="s">
        <v>24</v>
      </c>
      <c r="P2466" t="s">
        <v>8883</v>
      </c>
      <c r="Q2466">
        <v>24889237</v>
      </c>
      <c r="R2466" t="s">
        <v>8884</v>
      </c>
    </row>
    <row r="2467" spans="1:18" x14ac:dyDescent="0.2">
      <c r="A2467" t="s">
        <v>8885</v>
      </c>
      <c r="B2467">
        <v>2</v>
      </c>
      <c r="C2467" t="s">
        <v>8886</v>
      </c>
      <c r="D2467" t="s">
        <v>8877</v>
      </c>
      <c r="E2467">
        <v>375457</v>
      </c>
      <c r="F2467" t="s">
        <v>6495</v>
      </c>
      <c r="G2467">
        <v>2.2999999999999998</v>
      </c>
      <c r="H2467">
        <v>0.18568999999999999</v>
      </c>
      <c r="I2467">
        <f t="shared" si="38"/>
        <v>0.24909260869565222</v>
      </c>
      <c r="J2467" s="1">
        <v>41691</v>
      </c>
      <c r="K2467" t="s">
        <v>8887</v>
      </c>
      <c r="L2467">
        <v>166</v>
      </c>
      <c r="M2467">
        <v>1479</v>
      </c>
      <c r="N2467" t="s">
        <v>23</v>
      </c>
      <c r="O2467" t="s">
        <v>24</v>
      </c>
      <c r="P2467" t="s">
        <v>8883</v>
      </c>
      <c r="Q2467">
        <v>24889237</v>
      </c>
      <c r="R2467" t="s">
        <v>8884</v>
      </c>
    </row>
    <row r="2468" spans="1:18" x14ac:dyDescent="0.2">
      <c r="A2468" t="s">
        <v>8888</v>
      </c>
      <c r="B2468">
        <v>2</v>
      </c>
      <c r="C2468" t="s">
        <v>8889</v>
      </c>
      <c r="D2468" t="s">
        <v>8877</v>
      </c>
      <c r="E2468">
        <v>375457</v>
      </c>
      <c r="F2468" t="s">
        <v>6495</v>
      </c>
      <c r="G2468">
        <v>2.2999999999999998</v>
      </c>
      <c r="H2468">
        <v>0.19558</v>
      </c>
      <c r="I2468">
        <f t="shared" si="38"/>
        <v>0.23920260869565221</v>
      </c>
      <c r="J2468" s="1">
        <v>41691</v>
      </c>
      <c r="K2468" t="s">
        <v>8890</v>
      </c>
      <c r="L2468">
        <v>166</v>
      </c>
      <c r="M2468">
        <v>1479</v>
      </c>
      <c r="N2468" t="s">
        <v>23</v>
      </c>
      <c r="O2468" t="s">
        <v>24</v>
      </c>
      <c r="P2468" t="s">
        <v>8883</v>
      </c>
      <c r="Q2468">
        <v>24889237</v>
      </c>
      <c r="R2468" t="s">
        <v>8884</v>
      </c>
    </row>
    <row r="2469" spans="1:18" x14ac:dyDescent="0.2">
      <c r="A2469" t="s">
        <v>8891</v>
      </c>
      <c r="B2469">
        <v>2</v>
      </c>
      <c r="C2469" t="s">
        <v>8892</v>
      </c>
      <c r="D2469" t="s">
        <v>8877</v>
      </c>
      <c r="E2469">
        <v>375457</v>
      </c>
      <c r="F2469" t="s">
        <v>6495</v>
      </c>
      <c r="G2469">
        <v>2.86</v>
      </c>
      <c r="H2469">
        <v>0.19528999999999999</v>
      </c>
      <c r="I2469">
        <f t="shared" si="38"/>
        <v>0.1543603496503497</v>
      </c>
      <c r="J2469" s="1">
        <v>41691</v>
      </c>
      <c r="K2469" t="s">
        <v>8893</v>
      </c>
      <c r="L2469">
        <v>166</v>
      </c>
      <c r="M2469">
        <v>1479</v>
      </c>
      <c r="N2469" t="s">
        <v>23</v>
      </c>
      <c r="O2469" t="s">
        <v>24</v>
      </c>
      <c r="P2469" t="s">
        <v>8883</v>
      </c>
      <c r="Q2469">
        <v>24889237</v>
      </c>
      <c r="R2469" t="s">
        <v>8884</v>
      </c>
    </row>
    <row r="2470" spans="1:18" x14ac:dyDescent="0.2">
      <c r="A2470" t="s">
        <v>8894</v>
      </c>
      <c r="B2470">
        <v>2</v>
      </c>
      <c r="C2470" t="s">
        <v>8895</v>
      </c>
      <c r="D2470" t="s">
        <v>8877</v>
      </c>
      <c r="E2470">
        <v>375457</v>
      </c>
      <c r="F2470" t="s">
        <v>6513</v>
      </c>
      <c r="G2470">
        <v>2.15</v>
      </c>
      <c r="H2470">
        <v>0.20518</v>
      </c>
      <c r="I2470">
        <f t="shared" si="38"/>
        <v>0.25993627906976746</v>
      </c>
      <c r="J2470" s="1">
        <v>41362</v>
      </c>
      <c r="K2470" t="s">
        <v>8896</v>
      </c>
      <c r="L2470">
        <v>326</v>
      </c>
      <c r="M2470">
        <v>1476</v>
      </c>
      <c r="N2470" t="s">
        <v>23</v>
      </c>
      <c r="O2470" t="s">
        <v>24</v>
      </c>
      <c r="Q2470">
        <v>23615615</v>
      </c>
      <c r="R2470" t="s">
        <v>8879</v>
      </c>
    </row>
    <row r="2471" spans="1:18" x14ac:dyDescent="0.2">
      <c r="A2471" t="s">
        <v>8897</v>
      </c>
      <c r="B2471">
        <v>2</v>
      </c>
      <c r="C2471" t="s">
        <v>8895</v>
      </c>
      <c r="D2471" t="s">
        <v>8877</v>
      </c>
      <c r="E2471">
        <v>375457</v>
      </c>
      <c r="F2471" t="s">
        <v>6513</v>
      </c>
      <c r="G2471">
        <v>2.15</v>
      </c>
      <c r="H2471">
        <v>0.20518</v>
      </c>
      <c r="I2471">
        <f t="shared" si="38"/>
        <v>0.25993627906976746</v>
      </c>
      <c r="J2471" s="1">
        <v>41362</v>
      </c>
      <c r="K2471" t="s">
        <v>8896</v>
      </c>
      <c r="L2471">
        <v>166</v>
      </c>
      <c r="M2471">
        <v>1476</v>
      </c>
      <c r="N2471" t="s">
        <v>23</v>
      </c>
      <c r="O2471" t="s">
        <v>24</v>
      </c>
      <c r="Q2471">
        <v>23615615</v>
      </c>
      <c r="R2471" t="s">
        <v>8879</v>
      </c>
    </row>
    <row r="2472" spans="1:18" x14ac:dyDescent="0.2">
      <c r="A2472" t="s">
        <v>8898</v>
      </c>
      <c r="B2472">
        <v>2</v>
      </c>
      <c r="C2472" t="s">
        <v>8899</v>
      </c>
      <c r="D2472" t="s">
        <v>8877</v>
      </c>
      <c r="E2472">
        <v>375457</v>
      </c>
      <c r="F2472" t="s">
        <v>6513</v>
      </c>
      <c r="G2472">
        <v>2.36</v>
      </c>
      <c r="H2472">
        <v>0.21127000000000001</v>
      </c>
      <c r="I2472">
        <f t="shared" si="38"/>
        <v>0.21245881355932206</v>
      </c>
      <c r="J2472" s="1">
        <v>41362</v>
      </c>
      <c r="K2472" t="s">
        <v>8900</v>
      </c>
      <c r="L2472">
        <v>327</v>
      </c>
      <c r="M2472">
        <v>1479</v>
      </c>
      <c r="N2472" t="s">
        <v>23</v>
      </c>
      <c r="O2472" t="s">
        <v>24</v>
      </c>
      <c r="Q2472">
        <v>23615615</v>
      </c>
      <c r="R2472" t="s">
        <v>8879</v>
      </c>
    </row>
    <row r="2473" spans="1:18" x14ac:dyDescent="0.2">
      <c r="A2473" t="s">
        <v>8901</v>
      </c>
      <c r="B2473">
        <v>2</v>
      </c>
      <c r="C2473" t="s">
        <v>8899</v>
      </c>
      <c r="D2473" t="s">
        <v>8877</v>
      </c>
      <c r="E2473">
        <v>375457</v>
      </c>
      <c r="F2473" t="s">
        <v>6513</v>
      </c>
      <c r="G2473">
        <v>2.36</v>
      </c>
      <c r="H2473">
        <v>0.21127000000000001</v>
      </c>
      <c r="I2473">
        <f t="shared" si="38"/>
        <v>0.21245881355932206</v>
      </c>
      <c r="J2473" s="1">
        <v>41362</v>
      </c>
      <c r="K2473" t="s">
        <v>8900</v>
      </c>
      <c r="L2473">
        <v>166</v>
      </c>
      <c r="M2473">
        <v>1479</v>
      </c>
      <c r="N2473" t="s">
        <v>23</v>
      </c>
      <c r="O2473" t="s">
        <v>24</v>
      </c>
      <c r="Q2473">
        <v>23615615</v>
      </c>
      <c r="R2473" t="s">
        <v>8879</v>
      </c>
    </row>
    <row r="2474" spans="1:18" x14ac:dyDescent="0.2">
      <c r="A2474" t="s">
        <v>8902</v>
      </c>
      <c r="B2474">
        <v>2</v>
      </c>
      <c r="C2474" t="s">
        <v>8876</v>
      </c>
      <c r="D2474" t="s">
        <v>8877</v>
      </c>
      <c r="E2474">
        <v>375457</v>
      </c>
      <c r="F2474" t="s">
        <v>6513</v>
      </c>
      <c r="G2474">
        <v>2.68</v>
      </c>
      <c r="H2474">
        <v>0.21387999999999999</v>
      </c>
      <c r="I2474">
        <f t="shared" si="38"/>
        <v>0.15925432835820894</v>
      </c>
      <c r="J2474" s="1">
        <v>41362</v>
      </c>
      <c r="K2474" t="s">
        <v>8878</v>
      </c>
      <c r="L2474">
        <v>327</v>
      </c>
      <c r="M2474">
        <v>1479</v>
      </c>
      <c r="N2474" t="s">
        <v>23</v>
      </c>
      <c r="O2474" t="s">
        <v>24</v>
      </c>
      <c r="Q2474">
        <v>23615615</v>
      </c>
      <c r="R2474" t="s">
        <v>8879</v>
      </c>
    </row>
    <row r="2475" spans="1:18" x14ac:dyDescent="0.2">
      <c r="A2475" t="s">
        <v>8903</v>
      </c>
      <c r="B2475">
        <v>1</v>
      </c>
      <c r="C2475" t="s">
        <v>8904</v>
      </c>
      <c r="D2475" t="s">
        <v>8905</v>
      </c>
      <c r="E2475">
        <v>381517</v>
      </c>
      <c r="F2475" t="s">
        <v>6972</v>
      </c>
      <c r="G2475">
        <v>2.14</v>
      </c>
      <c r="H2475">
        <v>0.19800000000000001</v>
      </c>
      <c r="I2475">
        <f t="shared" si="38"/>
        <v>0.26928971962616821</v>
      </c>
      <c r="J2475" s="1">
        <v>39695</v>
      </c>
      <c r="K2475" t="s">
        <v>8906</v>
      </c>
      <c r="L2475">
        <v>122</v>
      </c>
      <c r="M2475">
        <v>244</v>
      </c>
      <c r="N2475" t="s">
        <v>23</v>
      </c>
      <c r="O2475" t="s">
        <v>24</v>
      </c>
      <c r="P2475" t="s">
        <v>8907</v>
      </c>
      <c r="Q2475">
        <v>19153461</v>
      </c>
      <c r="R2475" t="s">
        <v>8908</v>
      </c>
    </row>
    <row r="2476" spans="1:18" x14ac:dyDescent="0.2">
      <c r="A2476" t="s">
        <v>8909</v>
      </c>
      <c r="B2476">
        <v>1</v>
      </c>
      <c r="C2476" t="s">
        <v>8910</v>
      </c>
      <c r="D2476" t="s">
        <v>8905</v>
      </c>
      <c r="E2476">
        <v>381517</v>
      </c>
      <c r="F2476" t="s">
        <v>6972</v>
      </c>
      <c r="G2476">
        <v>2.6</v>
      </c>
      <c r="H2476">
        <v>0.19700000000000001</v>
      </c>
      <c r="I2476">
        <f t="shared" si="38"/>
        <v>0.18761538461538457</v>
      </c>
      <c r="J2476" s="1">
        <v>39695</v>
      </c>
      <c r="K2476" t="s">
        <v>8906</v>
      </c>
      <c r="L2476">
        <v>122</v>
      </c>
      <c r="M2476">
        <v>244</v>
      </c>
      <c r="N2476" t="s">
        <v>23</v>
      </c>
      <c r="O2476" t="s">
        <v>24</v>
      </c>
      <c r="P2476" t="s">
        <v>8907</v>
      </c>
      <c r="Q2476">
        <v>19153461</v>
      </c>
      <c r="R2476" t="s">
        <v>8908</v>
      </c>
    </row>
    <row r="2477" spans="1:18" x14ac:dyDescent="0.2">
      <c r="A2477" t="s">
        <v>8911</v>
      </c>
      <c r="B2477">
        <v>1</v>
      </c>
      <c r="C2477" t="s">
        <v>8912</v>
      </c>
      <c r="D2477" t="s">
        <v>8905</v>
      </c>
      <c r="E2477">
        <v>381517</v>
      </c>
      <c r="F2477" t="s">
        <v>7010</v>
      </c>
      <c r="G2477">
        <v>2.4</v>
      </c>
      <c r="H2477">
        <v>0.20300000000000001</v>
      </c>
      <c r="I2477">
        <f t="shared" si="38"/>
        <v>0.21366666666666667</v>
      </c>
      <c r="J2477" s="1">
        <v>42941</v>
      </c>
      <c r="K2477" t="s">
        <v>8913</v>
      </c>
      <c r="L2477">
        <v>510</v>
      </c>
      <c r="M2477">
        <v>510</v>
      </c>
      <c r="N2477" t="s">
        <v>23</v>
      </c>
      <c r="O2477" t="s">
        <v>1049</v>
      </c>
      <c r="P2477" t="s">
        <v>8914</v>
      </c>
      <c r="Q2477">
        <v>28839261</v>
      </c>
      <c r="R2477" t="s">
        <v>8915</v>
      </c>
    </row>
    <row r="2478" spans="1:18" x14ac:dyDescent="0.2">
      <c r="A2478" t="s">
        <v>8916</v>
      </c>
      <c r="B2478">
        <v>4</v>
      </c>
      <c r="C2478" t="s">
        <v>8917</v>
      </c>
      <c r="D2478" t="s">
        <v>8918</v>
      </c>
      <c r="E2478">
        <v>392809</v>
      </c>
      <c r="F2478" t="s">
        <v>2415</v>
      </c>
      <c r="G2478">
        <v>2.7501000000000002</v>
      </c>
      <c r="H2478">
        <v>0.1774</v>
      </c>
      <c r="I2478">
        <f t="shared" si="38"/>
        <v>0.18622314097669174</v>
      </c>
      <c r="J2478" s="1">
        <v>41627</v>
      </c>
      <c r="K2478" t="s">
        <v>8919</v>
      </c>
      <c r="L2478">
        <v>323</v>
      </c>
      <c r="M2478">
        <v>955</v>
      </c>
      <c r="N2478" t="s">
        <v>23</v>
      </c>
      <c r="O2478" t="s">
        <v>78</v>
      </c>
      <c r="P2478" t="s">
        <v>8583</v>
      </c>
      <c r="Q2478">
        <v>24717798</v>
      </c>
      <c r="R2478" t="s">
        <v>8584</v>
      </c>
    </row>
    <row r="2479" spans="1:18" x14ac:dyDescent="0.2">
      <c r="A2479" t="s">
        <v>8920</v>
      </c>
      <c r="B2479">
        <v>4</v>
      </c>
      <c r="C2479" t="s">
        <v>8921</v>
      </c>
      <c r="D2479" t="s">
        <v>8918</v>
      </c>
      <c r="E2479">
        <v>392809</v>
      </c>
      <c r="F2479" t="s">
        <v>2415</v>
      </c>
      <c r="G2479">
        <v>2.95</v>
      </c>
      <c r="H2479">
        <v>0.20749999999999999</v>
      </c>
      <c r="I2479">
        <f t="shared" si="38"/>
        <v>0.13148305084745762</v>
      </c>
      <c r="J2479" s="1">
        <v>41137</v>
      </c>
      <c r="K2479" t="s">
        <v>8922</v>
      </c>
      <c r="L2479">
        <v>320</v>
      </c>
      <c r="M2479">
        <v>2805</v>
      </c>
      <c r="N2479" t="s">
        <v>23</v>
      </c>
      <c r="O2479" t="s">
        <v>78</v>
      </c>
      <c r="P2479" t="s">
        <v>8923</v>
      </c>
      <c r="Q2479">
        <v>23027945</v>
      </c>
      <c r="R2479" t="s">
        <v>8924</v>
      </c>
    </row>
    <row r="2480" spans="1:18" x14ac:dyDescent="0.2">
      <c r="A2480" t="s">
        <v>8925</v>
      </c>
      <c r="B2480">
        <v>4</v>
      </c>
      <c r="C2480" t="s">
        <v>8917</v>
      </c>
      <c r="D2480" t="s">
        <v>8918</v>
      </c>
      <c r="E2480">
        <v>392809</v>
      </c>
      <c r="F2480" t="s">
        <v>2428</v>
      </c>
      <c r="G2480">
        <v>2.7501000000000002</v>
      </c>
      <c r="H2480">
        <v>0.1774</v>
      </c>
      <c r="I2480">
        <f t="shared" si="38"/>
        <v>0.18622314097669174</v>
      </c>
      <c r="J2480" s="1">
        <v>41627</v>
      </c>
      <c r="K2480" t="s">
        <v>8919</v>
      </c>
      <c r="L2480">
        <v>176</v>
      </c>
      <c r="M2480">
        <v>955</v>
      </c>
      <c r="N2480" t="s">
        <v>23</v>
      </c>
      <c r="O2480" t="s">
        <v>78</v>
      </c>
      <c r="P2480" t="s">
        <v>8583</v>
      </c>
      <c r="Q2480">
        <v>24717798</v>
      </c>
      <c r="R2480" t="s">
        <v>8584</v>
      </c>
    </row>
    <row r="2481" spans="1:18" x14ac:dyDescent="0.2">
      <c r="A2481" t="s">
        <v>8926</v>
      </c>
      <c r="B2481">
        <v>4</v>
      </c>
      <c r="C2481" t="s">
        <v>8921</v>
      </c>
      <c r="D2481" t="s">
        <v>8918</v>
      </c>
      <c r="E2481">
        <v>392809</v>
      </c>
      <c r="F2481" t="s">
        <v>2428</v>
      </c>
      <c r="G2481">
        <v>2.95</v>
      </c>
      <c r="H2481">
        <v>0.20749999999999999</v>
      </c>
      <c r="I2481">
        <f t="shared" si="38"/>
        <v>0.13148305084745762</v>
      </c>
      <c r="J2481" s="1">
        <v>41137</v>
      </c>
      <c r="K2481" t="s">
        <v>8922</v>
      </c>
      <c r="L2481">
        <v>176</v>
      </c>
      <c r="M2481">
        <v>2805</v>
      </c>
      <c r="N2481" t="s">
        <v>23</v>
      </c>
      <c r="O2481" t="s">
        <v>78</v>
      </c>
      <c r="P2481" t="s">
        <v>8923</v>
      </c>
      <c r="Q2481">
        <v>23027945</v>
      </c>
      <c r="R2481" t="s">
        <v>8924</v>
      </c>
    </row>
    <row r="2482" spans="1:18" x14ac:dyDescent="0.2">
      <c r="A2482" t="s">
        <v>8927</v>
      </c>
      <c r="B2482">
        <v>2</v>
      </c>
      <c r="C2482" t="s">
        <v>8928</v>
      </c>
      <c r="D2482" t="s">
        <v>8918</v>
      </c>
      <c r="E2482">
        <v>392809</v>
      </c>
      <c r="F2482" t="s">
        <v>7010</v>
      </c>
      <c r="G2482">
        <v>1.698</v>
      </c>
      <c r="H2482">
        <v>0.1646</v>
      </c>
      <c r="I2482">
        <f t="shared" si="38"/>
        <v>0.42432815076560659</v>
      </c>
      <c r="J2482" s="1">
        <v>41859</v>
      </c>
      <c r="K2482" t="s">
        <v>8929</v>
      </c>
      <c r="L2482">
        <v>87</v>
      </c>
      <c r="M2482">
        <v>553</v>
      </c>
      <c r="N2482" t="s">
        <v>23</v>
      </c>
      <c r="O2482" t="s">
        <v>3828</v>
      </c>
      <c r="P2482" t="s">
        <v>8930</v>
      </c>
      <c r="Q2482">
        <v>26728401</v>
      </c>
      <c r="R2482" t="s">
        <v>8931</v>
      </c>
    </row>
    <row r="2483" spans="1:18" x14ac:dyDescent="0.2">
      <c r="A2483" t="s">
        <v>8932</v>
      </c>
      <c r="B2483">
        <v>1</v>
      </c>
      <c r="C2483" t="s">
        <v>8933</v>
      </c>
      <c r="D2483" t="s">
        <v>8918</v>
      </c>
      <c r="E2483">
        <v>392809</v>
      </c>
      <c r="F2483" t="s">
        <v>7010</v>
      </c>
      <c r="G2483">
        <v>2.2999999999999998</v>
      </c>
      <c r="H2483">
        <v>0.1946</v>
      </c>
      <c r="I2483">
        <f t="shared" si="38"/>
        <v>0.24018260869565222</v>
      </c>
      <c r="J2483" s="1">
        <v>41571</v>
      </c>
      <c r="K2483" t="s">
        <v>8934</v>
      </c>
      <c r="L2483">
        <v>169</v>
      </c>
      <c r="M2483">
        <v>169</v>
      </c>
      <c r="N2483" t="s">
        <v>23</v>
      </c>
      <c r="O2483" t="s">
        <v>8935</v>
      </c>
      <c r="Q2483">
        <v>25019388</v>
      </c>
      <c r="R2483" t="s">
        <v>8936</v>
      </c>
    </row>
    <row r="2484" spans="1:18" x14ac:dyDescent="0.2">
      <c r="A2484" t="s">
        <v>8937</v>
      </c>
      <c r="B2484">
        <v>1</v>
      </c>
      <c r="C2484" t="s">
        <v>8938</v>
      </c>
      <c r="D2484" t="s">
        <v>8918</v>
      </c>
      <c r="E2484">
        <v>392809</v>
      </c>
      <c r="F2484" t="s">
        <v>7010</v>
      </c>
      <c r="G2484">
        <v>2.52</v>
      </c>
      <c r="H2484">
        <v>0.17760000000000001</v>
      </c>
      <c r="I2484">
        <f t="shared" si="38"/>
        <v>0.2192253968253968</v>
      </c>
      <c r="J2484" s="1">
        <v>41697</v>
      </c>
      <c r="K2484" t="s">
        <v>8939</v>
      </c>
      <c r="L2484">
        <v>169</v>
      </c>
      <c r="M2484">
        <v>169</v>
      </c>
      <c r="N2484" t="s">
        <v>23</v>
      </c>
      <c r="O2484" t="s">
        <v>8940</v>
      </c>
      <c r="Q2484">
        <v>25019388</v>
      </c>
      <c r="R2484" t="s">
        <v>8936</v>
      </c>
    </row>
    <row r="2485" spans="1:18" x14ac:dyDescent="0.2">
      <c r="A2485" t="s">
        <v>8941</v>
      </c>
      <c r="B2485">
        <v>2</v>
      </c>
      <c r="C2485" t="s">
        <v>8942</v>
      </c>
      <c r="D2485" t="s">
        <v>8918</v>
      </c>
      <c r="E2485">
        <v>392809</v>
      </c>
      <c r="F2485" t="s">
        <v>7010</v>
      </c>
      <c r="G2485">
        <v>2.7</v>
      </c>
      <c r="H2485">
        <v>0.18479999999999999</v>
      </c>
      <c r="I2485">
        <f t="shared" si="38"/>
        <v>0.18557037037037036</v>
      </c>
      <c r="J2485" s="1">
        <v>41859</v>
      </c>
      <c r="K2485" t="s">
        <v>8943</v>
      </c>
      <c r="L2485">
        <v>87</v>
      </c>
      <c r="M2485">
        <v>508</v>
      </c>
      <c r="N2485" t="s">
        <v>23</v>
      </c>
      <c r="O2485" t="s">
        <v>7007</v>
      </c>
      <c r="P2485" t="s">
        <v>5564</v>
      </c>
      <c r="Q2485">
        <v>25599645</v>
      </c>
      <c r="R2485" t="s">
        <v>5565</v>
      </c>
    </row>
    <row r="2486" spans="1:18" x14ac:dyDescent="0.2">
      <c r="A2486" t="s">
        <v>8944</v>
      </c>
      <c r="B2486">
        <v>1</v>
      </c>
      <c r="C2486" t="s">
        <v>8945</v>
      </c>
      <c r="D2486" t="s">
        <v>8918</v>
      </c>
      <c r="E2486">
        <v>392809</v>
      </c>
      <c r="F2486" t="s">
        <v>7010</v>
      </c>
      <c r="G2486">
        <v>2.82</v>
      </c>
      <c r="H2486">
        <v>0.1696</v>
      </c>
      <c r="I2486">
        <f t="shared" si="38"/>
        <v>0.1850099290780142</v>
      </c>
      <c r="J2486" s="1">
        <v>41571</v>
      </c>
      <c r="K2486" t="s">
        <v>8946</v>
      </c>
      <c r="L2486">
        <v>169</v>
      </c>
      <c r="M2486">
        <v>169</v>
      </c>
      <c r="N2486" t="s">
        <v>23</v>
      </c>
      <c r="O2486" t="s">
        <v>8935</v>
      </c>
      <c r="Q2486">
        <v>25019388</v>
      </c>
      <c r="R2486" t="s">
        <v>8936</v>
      </c>
    </row>
    <row r="2487" spans="1:18" x14ac:dyDescent="0.2">
      <c r="A2487" t="s">
        <v>8947</v>
      </c>
      <c r="B2487">
        <v>1</v>
      </c>
      <c r="C2487" t="s">
        <v>8948</v>
      </c>
      <c r="D2487" t="s">
        <v>8918</v>
      </c>
      <c r="E2487">
        <v>392809</v>
      </c>
      <c r="F2487" t="s">
        <v>7010</v>
      </c>
      <c r="G2487">
        <v>2.7</v>
      </c>
      <c r="H2487">
        <v>0.24279999999999999</v>
      </c>
      <c r="I2487">
        <f t="shared" si="38"/>
        <v>0.12757037037037036</v>
      </c>
      <c r="J2487" s="1">
        <v>43039</v>
      </c>
      <c r="K2487" t="s">
        <v>8949</v>
      </c>
      <c r="L2487">
        <v>290</v>
      </c>
      <c r="M2487">
        <v>1160</v>
      </c>
      <c r="N2487" t="s">
        <v>23</v>
      </c>
      <c r="O2487" t="s">
        <v>473</v>
      </c>
      <c r="P2487" t="s">
        <v>8154</v>
      </c>
      <c r="Q2487">
        <v>29202182</v>
      </c>
      <c r="R2487" t="s">
        <v>8155</v>
      </c>
    </row>
    <row r="2488" spans="1:18" x14ac:dyDescent="0.2">
      <c r="A2488" t="s">
        <v>8950</v>
      </c>
      <c r="B2488">
        <v>1</v>
      </c>
      <c r="C2488" t="s">
        <v>8951</v>
      </c>
      <c r="D2488" t="s">
        <v>8918</v>
      </c>
      <c r="E2488">
        <v>392809</v>
      </c>
      <c r="F2488" t="s">
        <v>7010</v>
      </c>
      <c r="G2488">
        <v>3</v>
      </c>
      <c r="H2488">
        <v>0.23330000000000001</v>
      </c>
      <c r="I2488">
        <f t="shared" si="38"/>
        <v>0.10003333333333331</v>
      </c>
      <c r="J2488" s="1">
        <v>43039</v>
      </c>
      <c r="K2488" t="s">
        <v>8952</v>
      </c>
      <c r="L2488">
        <v>290</v>
      </c>
      <c r="M2488">
        <v>870</v>
      </c>
      <c r="N2488" t="s">
        <v>23</v>
      </c>
      <c r="O2488" t="s">
        <v>473</v>
      </c>
      <c r="P2488" t="s">
        <v>8154</v>
      </c>
      <c r="Q2488">
        <v>29202182</v>
      </c>
      <c r="R2488" t="s">
        <v>8155</v>
      </c>
    </row>
    <row r="2489" spans="1:18" x14ac:dyDescent="0.2">
      <c r="A2489" t="s">
        <v>8953</v>
      </c>
      <c r="B2489">
        <v>1</v>
      </c>
      <c r="C2489" t="s">
        <v>8954</v>
      </c>
      <c r="D2489" t="s">
        <v>8955</v>
      </c>
      <c r="E2489">
        <v>1268360</v>
      </c>
      <c r="F2489" t="s">
        <v>2355</v>
      </c>
      <c r="G2489">
        <v>2.2000000000000002</v>
      </c>
      <c r="H2489">
        <v>0.19400000000000001</v>
      </c>
      <c r="I2489">
        <f t="shared" si="38"/>
        <v>0.26054545454545452</v>
      </c>
      <c r="J2489" s="1">
        <v>41891</v>
      </c>
      <c r="K2489" t="s">
        <v>8956</v>
      </c>
      <c r="L2489">
        <v>515</v>
      </c>
      <c r="M2489">
        <v>515</v>
      </c>
      <c r="N2489" t="s">
        <v>23</v>
      </c>
      <c r="O2489" t="s">
        <v>24</v>
      </c>
      <c r="P2489" t="s">
        <v>7070</v>
      </c>
      <c r="Q2489">
        <v>25617824</v>
      </c>
      <c r="R2489" t="s">
        <v>7071</v>
      </c>
    </row>
    <row r="2490" spans="1:18" x14ac:dyDescent="0.2">
      <c r="A2490" t="s">
        <v>8957</v>
      </c>
      <c r="B2490">
        <v>2</v>
      </c>
      <c r="C2490" t="s">
        <v>8958</v>
      </c>
      <c r="D2490" t="s">
        <v>8955</v>
      </c>
      <c r="E2490">
        <v>1268360</v>
      </c>
      <c r="F2490" t="s">
        <v>2415</v>
      </c>
      <c r="G2490">
        <v>1.75</v>
      </c>
      <c r="H2490">
        <v>0.16483999999999999</v>
      </c>
      <c r="I2490">
        <f t="shared" si="38"/>
        <v>0.40658857142857141</v>
      </c>
      <c r="J2490" s="1">
        <v>43489</v>
      </c>
      <c r="K2490" t="s">
        <v>8959</v>
      </c>
      <c r="L2490">
        <v>321</v>
      </c>
      <c r="M2490">
        <v>497</v>
      </c>
      <c r="N2490" t="s">
        <v>23</v>
      </c>
      <c r="O2490" t="s">
        <v>24</v>
      </c>
      <c r="P2490" t="s">
        <v>7213</v>
      </c>
      <c r="Q2490">
        <v>31151913</v>
      </c>
      <c r="R2490" t="s">
        <v>7214</v>
      </c>
    </row>
    <row r="2491" spans="1:18" x14ac:dyDescent="0.2">
      <c r="A2491" t="s">
        <v>8960</v>
      </c>
      <c r="B2491">
        <v>2</v>
      </c>
      <c r="C2491" t="s">
        <v>8961</v>
      </c>
      <c r="D2491" t="s">
        <v>8955</v>
      </c>
      <c r="E2491">
        <v>1268360</v>
      </c>
      <c r="F2491" t="s">
        <v>2415</v>
      </c>
      <c r="G2491">
        <v>1.95</v>
      </c>
      <c r="H2491">
        <v>0.16664999999999999</v>
      </c>
      <c r="I2491">
        <f t="shared" si="38"/>
        <v>0.34617051282051292</v>
      </c>
      <c r="J2491" s="1">
        <v>43489</v>
      </c>
      <c r="K2491" t="s">
        <v>8962</v>
      </c>
      <c r="L2491">
        <v>321</v>
      </c>
      <c r="M2491">
        <v>497</v>
      </c>
      <c r="N2491" t="s">
        <v>23</v>
      </c>
      <c r="O2491" t="s">
        <v>24</v>
      </c>
      <c r="P2491" t="s">
        <v>7213</v>
      </c>
      <c r="Q2491">
        <v>31151913</v>
      </c>
      <c r="R2491" t="s">
        <v>7214</v>
      </c>
    </row>
    <row r="2492" spans="1:18" x14ac:dyDescent="0.2">
      <c r="A2492" t="s">
        <v>8963</v>
      </c>
      <c r="B2492">
        <v>2</v>
      </c>
      <c r="C2492" t="s">
        <v>8964</v>
      </c>
      <c r="D2492" t="s">
        <v>8955</v>
      </c>
      <c r="E2492">
        <v>1268360</v>
      </c>
      <c r="F2492" t="s">
        <v>2415</v>
      </c>
      <c r="G2492">
        <v>1.95</v>
      </c>
      <c r="H2492">
        <v>0.17942</v>
      </c>
      <c r="I2492">
        <f t="shared" si="38"/>
        <v>0.33340051282051286</v>
      </c>
      <c r="J2492" s="1">
        <v>43489</v>
      </c>
      <c r="K2492" t="s">
        <v>8965</v>
      </c>
      <c r="L2492">
        <v>321</v>
      </c>
      <c r="M2492">
        <v>497</v>
      </c>
      <c r="N2492" t="s">
        <v>23</v>
      </c>
      <c r="O2492" t="s">
        <v>24</v>
      </c>
      <c r="P2492" t="s">
        <v>7213</v>
      </c>
      <c r="Q2492">
        <v>31151913</v>
      </c>
      <c r="R2492" t="s">
        <v>7214</v>
      </c>
    </row>
    <row r="2493" spans="1:18" x14ac:dyDescent="0.2">
      <c r="A2493" t="s">
        <v>8966</v>
      </c>
      <c r="B2493">
        <v>2</v>
      </c>
      <c r="C2493" t="s">
        <v>8958</v>
      </c>
      <c r="D2493" t="s">
        <v>8955</v>
      </c>
      <c r="E2493">
        <v>1268360</v>
      </c>
      <c r="F2493" t="s">
        <v>2428</v>
      </c>
      <c r="G2493">
        <v>1.75</v>
      </c>
      <c r="H2493">
        <v>0.16483999999999999</v>
      </c>
      <c r="I2493">
        <f t="shared" si="38"/>
        <v>0.40658857142857141</v>
      </c>
      <c r="J2493" s="1">
        <v>43489</v>
      </c>
      <c r="K2493" t="s">
        <v>8959</v>
      </c>
      <c r="L2493">
        <v>176</v>
      </c>
      <c r="M2493">
        <v>497</v>
      </c>
      <c r="N2493" t="s">
        <v>23</v>
      </c>
      <c r="O2493" t="s">
        <v>24</v>
      </c>
      <c r="P2493" t="s">
        <v>7213</v>
      </c>
      <c r="Q2493">
        <v>31151913</v>
      </c>
      <c r="R2493" t="s">
        <v>7214</v>
      </c>
    </row>
    <row r="2494" spans="1:18" x14ac:dyDescent="0.2">
      <c r="A2494" t="s">
        <v>8967</v>
      </c>
      <c r="B2494">
        <v>2</v>
      </c>
      <c r="C2494" t="s">
        <v>8961</v>
      </c>
      <c r="D2494" t="s">
        <v>8955</v>
      </c>
      <c r="E2494">
        <v>1268360</v>
      </c>
      <c r="F2494" t="s">
        <v>2428</v>
      </c>
      <c r="G2494">
        <v>1.95</v>
      </c>
      <c r="H2494">
        <v>0.16664999999999999</v>
      </c>
      <c r="I2494">
        <f t="shared" si="38"/>
        <v>0.34617051282051292</v>
      </c>
      <c r="J2494" s="1">
        <v>43489</v>
      </c>
      <c r="K2494" t="s">
        <v>8962</v>
      </c>
      <c r="L2494">
        <v>176</v>
      </c>
      <c r="M2494">
        <v>497</v>
      </c>
      <c r="N2494" t="s">
        <v>23</v>
      </c>
      <c r="O2494" t="s">
        <v>24</v>
      </c>
      <c r="P2494" t="s">
        <v>7213</v>
      </c>
      <c r="Q2494">
        <v>31151913</v>
      </c>
      <c r="R2494" t="s">
        <v>7214</v>
      </c>
    </row>
    <row r="2495" spans="1:18" x14ac:dyDescent="0.2">
      <c r="A2495" t="s">
        <v>8968</v>
      </c>
      <c r="B2495">
        <v>2</v>
      </c>
      <c r="C2495" t="s">
        <v>8964</v>
      </c>
      <c r="D2495" t="s">
        <v>8955</v>
      </c>
      <c r="E2495">
        <v>1268360</v>
      </c>
      <c r="F2495" t="s">
        <v>2428</v>
      </c>
      <c r="G2495">
        <v>1.95</v>
      </c>
      <c r="H2495">
        <v>0.17942</v>
      </c>
      <c r="I2495">
        <f t="shared" si="38"/>
        <v>0.33340051282051286</v>
      </c>
      <c r="J2495" s="1">
        <v>43489</v>
      </c>
      <c r="K2495" t="s">
        <v>8965</v>
      </c>
      <c r="L2495">
        <v>176</v>
      </c>
      <c r="M2495">
        <v>497</v>
      </c>
      <c r="N2495" t="s">
        <v>23</v>
      </c>
      <c r="O2495" t="s">
        <v>24</v>
      </c>
      <c r="P2495" t="s">
        <v>7213</v>
      </c>
      <c r="Q2495">
        <v>31151913</v>
      </c>
      <c r="R2495" t="s">
        <v>7214</v>
      </c>
    </row>
    <row r="2496" spans="1:18" x14ac:dyDescent="0.2">
      <c r="A2496" t="s">
        <v>8969</v>
      </c>
      <c r="B2496">
        <v>2</v>
      </c>
      <c r="C2496" t="s">
        <v>8970</v>
      </c>
      <c r="D2496" t="s">
        <v>8971</v>
      </c>
      <c r="E2496">
        <v>284218</v>
      </c>
      <c r="F2496" t="s">
        <v>6513</v>
      </c>
      <c r="G2496">
        <v>1.9</v>
      </c>
      <c r="H2496">
        <v>0.18937999999999999</v>
      </c>
      <c r="I2496">
        <f t="shared" si="38"/>
        <v>0.33693578947368419</v>
      </c>
      <c r="J2496" s="1">
        <v>41362</v>
      </c>
      <c r="K2496" t="s">
        <v>8972</v>
      </c>
      <c r="L2496">
        <v>328</v>
      </c>
      <c r="M2496">
        <v>495</v>
      </c>
      <c r="N2496" t="s">
        <v>23</v>
      </c>
      <c r="O2496" t="s">
        <v>24</v>
      </c>
      <c r="Q2496">
        <v>23615615</v>
      </c>
      <c r="R2496" t="s">
        <v>8879</v>
      </c>
    </row>
    <row r="2497" spans="1:18" x14ac:dyDescent="0.2">
      <c r="A2497" t="s">
        <v>8973</v>
      </c>
      <c r="B2497">
        <v>2</v>
      </c>
      <c r="C2497" t="s">
        <v>8970</v>
      </c>
      <c r="D2497" t="s">
        <v>8971</v>
      </c>
      <c r="E2497">
        <v>284218</v>
      </c>
      <c r="F2497" t="s">
        <v>6513</v>
      </c>
      <c r="G2497">
        <v>1.9</v>
      </c>
      <c r="H2497">
        <v>0.18937999999999999</v>
      </c>
      <c r="I2497">
        <f t="shared" si="38"/>
        <v>0.33693578947368419</v>
      </c>
      <c r="J2497" s="1">
        <v>41362</v>
      </c>
      <c r="K2497" t="s">
        <v>8972</v>
      </c>
      <c r="L2497">
        <v>167</v>
      </c>
      <c r="M2497">
        <v>495</v>
      </c>
      <c r="N2497" t="s">
        <v>23</v>
      </c>
      <c r="O2497" t="s">
        <v>24</v>
      </c>
      <c r="Q2497">
        <v>23615615</v>
      </c>
      <c r="R2497" t="s">
        <v>8879</v>
      </c>
    </row>
    <row r="2498" spans="1:18" x14ac:dyDescent="0.2">
      <c r="A2498" t="s">
        <v>8974</v>
      </c>
      <c r="B2498">
        <v>2</v>
      </c>
      <c r="C2498" t="s">
        <v>8975</v>
      </c>
      <c r="D2498" t="s">
        <v>8971</v>
      </c>
      <c r="E2498">
        <v>284218</v>
      </c>
      <c r="F2498" t="s">
        <v>6513</v>
      </c>
      <c r="G2498">
        <v>2</v>
      </c>
      <c r="H2498">
        <v>0.19009999999999999</v>
      </c>
      <c r="I2498">
        <f t="shared" si="38"/>
        <v>0.30990000000000001</v>
      </c>
      <c r="J2498" s="1">
        <v>41362</v>
      </c>
      <c r="K2498" t="s">
        <v>8976</v>
      </c>
      <c r="L2498">
        <v>328</v>
      </c>
      <c r="M2498">
        <v>495</v>
      </c>
      <c r="N2498" t="s">
        <v>23</v>
      </c>
      <c r="O2498" t="s">
        <v>24</v>
      </c>
      <c r="Q2498">
        <v>23615615</v>
      </c>
      <c r="R2498" t="s">
        <v>8879</v>
      </c>
    </row>
    <row r="2499" spans="1:18" x14ac:dyDescent="0.2">
      <c r="A2499" t="s">
        <v>8977</v>
      </c>
      <c r="B2499">
        <v>2</v>
      </c>
      <c r="C2499" t="s">
        <v>8975</v>
      </c>
      <c r="D2499" t="s">
        <v>8971</v>
      </c>
      <c r="E2499">
        <v>284218</v>
      </c>
      <c r="F2499" t="s">
        <v>6513</v>
      </c>
      <c r="G2499">
        <v>2</v>
      </c>
      <c r="H2499">
        <v>0.19009999999999999</v>
      </c>
      <c r="I2499">
        <f t="shared" si="38"/>
        <v>0.30990000000000001</v>
      </c>
      <c r="J2499" s="1">
        <v>41362</v>
      </c>
      <c r="K2499" t="s">
        <v>8976</v>
      </c>
      <c r="L2499">
        <v>167</v>
      </c>
      <c r="M2499">
        <v>495</v>
      </c>
      <c r="N2499" t="s">
        <v>23</v>
      </c>
      <c r="O2499" t="s">
        <v>24</v>
      </c>
      <c r="Q2499">
        <v>23615615</v>
      </c>
      <c r="R2499" t="s">
        <v>8879</v>
      </c>
    </row>
    <row r="2500" spans="1:18" x14ac:dyDescent="0.2">
      <c r="A2500" t="s">
        <v>8978</v>
      </c>
      <c r="B2500">
        <v>2</v>
      </c>
      <c r="C2500" t="s">
        <v>8979</v>
      </c>
      <c r="D2500" t="s">
        <v>8971</v>
      </c>
      <c r="E2500">
        <v>284218</v>
      </c>
      <c r="F2500" t="s">
        <v>2355</v>
      </c>
      <c r="G2500">
        <v>2.04</v>
      </c>
      <c r="H2500">
        <v>0.19139999999999999</v>
      </c>
      <c r="I2500">
        <f t="shared" si="38"/>
        <v>0.29879607843137257</v>
      </c>
      <c r="J2500" s="1">
        <v>43144</v>
      </c>
      <c r="K2500" t="s">
        <v>8980</v>
      </c>
      <c r="L2500">
        <v>334</v>
      </c>
      <c r="M2500">
        <v>1533</v>
      </c>
      <c r="N2500" t="s">
        <v>23</v>
      </c>
      <c r="O2500" t="s">
        <v>24</v>
      </c>
      <c r="P2500" t="s">
        <v>7896</v>
      </c>
      <c r="Q2500">
        <v>29610325</v>
      </c>
      <c r="R2500" t="s">
        <v>7897</v>
      </c>
    </row>
    <row r="2501" spans="1:18" x14ac:dyDescent="0.2">
      <c r="A2501" t="s">
        <v>8981</v>
      </c>
      <c r="B2501">
        <v>2</v>
      </c>
      <c r="C2501" t="s">
        <v>8979</v>
      </c>
      <c r="D2501" t="s">
        <v>8971</v>
      </c>
      <c r="E2501">
        <v>284218</v>
      </c>
      <c r="F2501" t="s">
        <v>2355</v>
      </c>
      <c r="G2501">
        <v>2.04</v>
      </c>
      <c r="H2501">
        <v>0.19139999999999999</v>
      </c>
      <c r="I2501">
        <f t="shared" si="38"/>
        <v>0.29879607843137257</v>
      </c>
      <c r="J2501" s="1">
        <v>43144</v>
      </c>
      <c r="K2501" t="s">
        <v>8980</v>
      </c>
      <c r="L2501">
        <v>177</v>
      </c>
      <c r="M2501">
        <v>1533</v>
      </c>
      <c r="N2501" t="s">
        <v>23</v>
      </c>
      <c r="O2501" t="s">
        <v>24</v>
      </c>
      <c r="P2501" t="s">
        <v>7896</v>
      </c>
      <c r="Q2501">
        <v>29610325</v>
      </c>
      <c r="R2501" t="s">
        <v>7897</v>
      </c>
    </row>
    <row r="2502" spans="1:18" x14ac:dyDescent="0.2">
      <c r="A2502" t="s">
        <v>8982</v>
      </c>
      <c r="B2502">
        <v>2</v>
      </c>
      <c r="C2502" t="s">
        <v>8983</v>
      </c>
      <c r="D2502" t="s">
        <v>8971</v>
      </c>
      <c r="E2502">
        <v>284218</v>
      </c>
      <c r="F2502" t="s">
        <v>6513</v>
      </c>
      <c r="G2502">
        <v>2.12</v>
      </c>
      <c r="H2502">
        <v>0.21326000000000001</v>
      </c>
      <c r="I2502">
        <f t="shared" si="38"/>
        <v>0.25843811320754712</v>
      </c>
      <c r="J2502" s="1">
        <v>41362</v>
      </c>
      <c r="K2502" t="s">
        <v>8984</v>
      </c>
      <c r="L2502">
        <v>328</v>
      </c>
      <c r="M2502">
        <v>495</v>
      </c>
      <c r="N2502" t="s">
        <v>23</v>
      </c>
      <c r="O2502" t="s">
        <v>24</v>
      </c>
      <c r="Q2502">
        <v>23615615</v>
      </c>
      <c r="R2502" t="s">
        <v>8879</v>
      </c>
    </row>
    <row r="2503" spans="1:18" x14ac:dyDescent="0.2">
      <c r="A2503" t="s">
        <v>8985</v>
      </c>
      <c r="B2503">
        <v>2</v>
      </c>
      <c r="C2503" t="s">
        <v>8983</v>
      </c>
      <c r="D2503" t="s">
        <v>8971</v>
      </c>
      <c r="E2503">
        <v>284218</v>
      </c>
      <c r="F2503" t="s">
        <v>6513</v>
      </c>
      <c r="G2503">
        <v>2.12</v>
      </c>
      <c r="H2503">
        <v>0.21326000000000001</v>
      </c>
      <c r="I2503">
        <f t="shared" si="38"/>
        <v>0.25843811320754712</v>
      </c>
      <c r="J2503" s="1">
        <v>41362</v>
      </c>
      <c r="K2503" t="s">
        <v>8984</v>
      </c>
      <c r="L2503">
        <v>167</v>
      </c>
      <c r="M2503">
        <v>495</v>
      </c>
      <c r="N2503" t="s">
        <v>23</v>
      </c>
      <c r="O2503" t="s">
        <v>24</v>
      </c>
      <c r="Q2503">
        <v>23615615</v>
      </c>
      <c r="R2503" t="s">
        <v>8879</v>
      </c>
    </row>
    <row r="2504" spans="1:18" x14ac:dyDescent="0.2">
      <c r="A2504" t="s">
        <v>8986</v>
      </c>
      <c r="B2504">
        <v>2</v>
      </c>
      <c r="C2504" t="s">
        <v>8987</v>
      </c>
      <c r="D2504" t="s">
        <v>8971</v>
      </c>
      <c r="E2504">
        <v>284218</v>
      </c>
      <c r="F2504" t="s">
        <v>2355</v>
      </c>
      <c r="G2504">
        <v>2.3199999999999998</v>
      </c>
      <c r="H2504">
        <v>0.2041</v>
      </c>
      <c r="I2504">
        <f t="shared" ref="I2504:I2567" si="39">(1/G2504)-H2504</f>
        <v>0.22693448275862071</v>
      </c>
      <c r="J2504" s="1">
        <v>43145</v>
      </c>
      <c r="K2504" t="s">
        <v>8988</v>
      </c>
      <c r="L2504">
        <v>334</v>
      </c>
      <c r="M2504">
        <v>511</v>
      </c>
      <c r="N2504" t="s">
        <v>23</v>
      </c>
      <c r="O2504" t="s">
        <v>24</v>
      </c>
      <c r="P2504" t="s">
        <v>8594</v>
      </c>
      <c r="Q2504">
        <v>30846569</v>
      </c>
      <c r="R2504" t="s">
        <v>8595</v>
      </c>
    </row>
    <row r="2505" spans="1:18" x14ac:dyDescent="0.2">
      <c r="A2505" t="s">
        <v>8989</v>
      </c>
      <c r="B2505">
        <v>2</v>
      </c>
      <c r="C2505" t="s">
        <v>8987</v>
      </c>
      <c r="D2505" t="s">
        <v>8971</v>
      </c>
      <c r="E2505">
        <v>284218</v>
      </c>
      <c r="F2505" t="s">
        <v>2355</v>
      </c>
      <c r="G2505">
        <v>2.3199999999999998</v>
      </c>
      <c r="H2505">
        <v>0.2041</v>
      </c>
      <c r="I2505">
        <f t="shared" si="39"/>
        <v>0.22693448275862071</v>
      </c>
      <c r="J2505" s="1">
        <v>43145</v>
      </c>
      <c r="K2505" t="s">
        <v>8988</v>
      </c>
      <c r="L2505">
        <v>177</v>
      </c>
      <c r="M2505">
        <v>511</v>
      </c>
      <c r="N2505" t="s">
        <v>23</v>
      </c>
      <c r="O2505" t="s">
        <v>24</v>
      </c>
      <c r="P2505" t="s">
        <v>8594</v>
      </c>
      <c r="Q2505">
        <v>30846569</v>
      </c>
      <c r="R2505" t="s">
        <v>8595</v>
      </c>
    </row>
    <row r="2506" spans="1:18" x14ac:dyDescent="0.2">
      <c r="A2506" t="s">
        <v>8990</v>
      </c>
      <c r="B2506">
        <v>2</v>
      </c>
      <c r="C2506" t="s">
        <v>8991</v>
      </c>
      <c r="D2506" t="s">
        <v>8971</v>
      </c>
      <c r="E2506">
        <v>284218</v>
      </c>
      <c r="F2506" t="s">
        <v>2355</v>
      </c>
      <c r="G2506">
        <v>2.496</v>
      </c>
      <c r="H2506">
        <v>0.21510000000000001</v>
      </c>
      <c r="I2506">
        <f t="shared" si="39"/>
        <v>0.18554102564102565</v>
      </c>
      <c r="J2506" s="1">
        <v>41389</v>
      </c>
      <c r="K2506" t="s">
        <v>8992</v>
      </c>
      <c r="L2506">
        <v>175</v>
      </c>
      <c r="M2506">
        <v>1491</v>
      </c>
      <c r="N2506" t="s">
        <v>23</v>
      </c>
      <c r="O2506" t="s">
        <v>24</v>
      </c>
      <c r="P2506" t="s">
        <v>7492</v>
      </c>
      <c r="Q2506">
        <v>23794001</v>
      </c>
      <c r="R2506" t="s">
        <v>7493</v>
      </c>
    </row>
    <row r="2507" spans="1:18" x14ac:dyDescent="0.2">
      <c r="A2507" t="s">
        <v>8993</v>
      </c>
      <c r="B2507">
        <v>2</v>
      </c>
      <c r="C2507" t="s">
        <v>8994</v>
      </c>
      <c r="D2507" t="s">
        <v>8971</v>
      </c>
      <c r="E2507">
        <v>284218</v>
      </c>
      <c r="F2507" t="s">
        <v>2355</v>
      </c>
      <c r="G2507">
        <v>2.3959999999999999</v>
      </c>
      <c r="H2507">
        <v>0.23699999999999999</v>
      </c>
      <c r="I2507">
        <f t="shared" si="39"/>
        <v>0.18036227045075126</v>
      </c>
      <c r="J2507" s="1">
        <v>41389</v>
      </c>
      <c r="K2507" t="s">
        <v>8995</v>
      </c>
      <c r="L2507">
        <v>175</v>
      </c>
      <c r="M2507">
        <v>1491</v>
      </c>
      <c r="N2507" t="s">
        <v>23</v>
      </c>
      <c r="O2507" t="s">
        <v>24</v>
      </c>
      <c r="P2507" t="s">
        <v>7492</v>
      </c>
      <c r="Q2507">
        <v>23794001</v>
      </c>
      <c r="R2507" t="s">
        <v>7493</v>
      </c>
    </row>
    <row r="2508" spans="1:18" x14ac:dyDescent="0.2">
      <c r="A2508" t="s">
        <v>8996</v>
      </c>
      <c r="B2508">
        <v>2</v>
      </c>
      <c r="C2508" t="s">
        <v>8997</v>
      </c>
      <c r="D2508" t="s">
        <v>8971</v>
      </c>
      <c r="E2508">
        <v>284218</v>
      </c>
      <c r="F2508" t="s">
        <v>2355</v>
      </c>
      <c r="G2508">
        <v>2.4830000000000001</v>
      </c>
      <c r="H2508">
        <v>0.22289999999999999</v>
      </c>
      <c r="I2508">
        <f t="shared" si="39"/>
        <v>0.17983862263391059</v>
      </c>
      <c r="J2508" s="1">
        <v>41389</v>
      </c>
      <c r="K2508" t="s">
        <v>8998</v>
      </c>
      <c r="L2508">
        <v>175</v>
      </c>
      <c r="M2508">
        <v>1491</v>
      </c>
      <c r="N2508" t="s">
        <v>23</v>
      </c>
      <c r="O2508" t="s">
        <v>24</v>
      </c>
      <c r="P2508" t="s">
        <v>7492</v>
      </c>
      <c r="Q2508">
        <v>23794001</v>
      </c>
      <c r="R2508" t="s">
        <v>7493</v>
      </c>
    </row>
    <row r="2509" spans="1:18" x14ac:dyDescent="0.2">
      <c r="A2509" t="s">
        <v>8999</v>
      </c>
      <c r="B2509">
        <v>4</v>
      </c>
      <c r="C2509" t="s">
        <v>9000</v>
      </c>
      <c r="D2509" t="s">
        <v>8971</v>
      </c>
      <c r="E2509">
        <v>284218</v>
      </c>
      <c r="F2509" t="s">
        <v>2355</v>
      </c>
      <c r="G2509">
        <v>2.7</v>
      </c>
      <c r="H2509">
        <v>0.20291000000000001</v>
      </c>
      <c r="I2509">
        <f t="shared" si="39"/>
        <v>0.16746037037037034</v>
      </c>
      <c r="J2509" s="1">
        <v>39864</v>
      </c>
      <c r="K2509" t="s">
        <v>9001</v>
      </c>
      <c r="L2509">
        <v>334</v>
      </c>
      <c r="M2509">
        <v>1916</v>
      </c>
      <c r="N2509" t="s">
        <v>23</v>
      </c>
      <c r="O2509" t="s">
        <v>9002</v>
      </c>
      <c r="P2509" t="s">
        <v>7147</v>
      </c>
      <c r="Q2509">
        <v>19251591</v>
      </c>
      <c r="R2509" t="s">
        <v>7148</v>
      </c>
    </row>
    <row r="2510" spans="1:18" x14ac:dyDescent="0.2">
      <c r="A2510" t="s">
        <v>9003</v>
      </c>
      <c r="B2510">
        <v>4</v>
      </c>
      <c r="C2510" t="s">
        <v>9000</v>
      </c>
      <c r="D2510" t="s">
        <v>8971</v>
      </c>
      <c r="E2510">
        <v>284218</v>
      </c>
      <c r="F2510" t="s">
        <v>2355</v>
      </c>
      <c r="G2510">
        <v>2.7</v>
      </c>
      <c r="H2510">
        <v>0.20291000000000001</v>
      </c>
      <c r="I2510">
        <f t="shared" si="39"/>
        <v>0.16746037037037034</v>
      </c>
      <c r="J2510" s="1">
        <v>39864</v>
      </c>
      <c r="K2510" t="s">
        <v>9001</v>
      </c>
      <c r="L2510">
        <v>177</v>
      </c>
      <c r="M2510">
        <v>1916</v>
      </c>
      <c r="N2510" t="s">
        <v>23</v>
      </c>
      <c r="O2510" t="s">
        <v>9002</v>
      </c>
      <c r="P2510" t="s">
        <v>7147</v>
      </c>
      <c r="Q2510">
        <v>19251591</v>
      </c>
      <c r="R2510" t="s">
        <v>7148</v>
      </c>
    </row>
    <row r="2511" spans="1:18" x14ac:dyDescent="0.2">
      <c r="A2511" t="s">
        <v>9004</v>
      </c>
      <c r="B2511">
        <v>2</v>
      </c>
      <c r="C2511" t="s">
        <v>9005</v>
      </c>
      <c r="D2511" t="s">
        <v>8971</v>
      </c>
      <c r="E2511">
        <v>284218</v>
      </c>
      <c r="F2511" t="s">
        <v>2355</v>
      </c>
      <c r="G2511">
        <v>2.9537</v>
      </c>
      <c r="H2511">
        <v>0.23300000000000001</v>
      </c>
      <c r="I2511">
        <f t="shared" si="39"/>
        <v>0.10555841825506992</v>
      </c>
      <c r="J2511" s="1">
        <v>41557</v>
      </c>
      <c r="K2511" t="s">
        <v>9006</v>
      </c>
      <c r="L2511">
        <v>181</v>
      </c>
      <c r="M2511">
        <v>7725</v>
      </c>
      <c r="N2511" t="s">
        <v>23</v>
      </c>
      <c r="O2511" t="s">
        <v>24</v>
      </c>
      <c r="P2511" t="s">
        <v>9007</v>
      </c>
      <c r="Q2511">
        <v>24173215</v>
      </c>
      <c r="R2511" t="s">
        <v>9008</v>
      </c>
    </row>
    <row r="2512" spans="1:18" x14ac:dyDescent="0.2">
      <c r="A2512" t="s">
        <v>9009</v>
      </c>
      <c r="B2512">
        <v>5</v>
      </c>
      <c r="C2512" t="s">
        <v>9010</v>
      </c>
      <c r="D2512" t="s">
        <v>8971</v>
      </c>
      <c r="E2512">
        <v>284218</v>
      </c>
      <c r="F2512" t="s">
        <v>6513</v>
      </c>
      <c r="G2512">
        <v>2.89</v>
      </c>
      <c r="H2512">
        <v>0.24381</v>
      </c>
      <c r="I2512">
        <f t="shared" si="39"/>
        <v>0.10221076124567471</v>
      </c>
      <c r="J2512" s="1">
        <v>42156</v>
      </c>
      <c r="K2512" t="s">
        <v>9011</v>
      </c>
      <c r="L2512">
        <v>328</v>
      </c>
      <c r="M2512">
        <v>1886</v>
      </c>
      <c r="N2512" t="s">
        <v>23</v>
      </c>
      <c r="O2512" t="s">
        <v>24</v>
      </c>
      <c r="P2512" t="s">
        <v>9012</v>
      </c>
      <c r="Q2512">
        <v>26170284</v>
      </c>
      <c r="R2512" t="s">
        <v>9013</v>
      </c>
    </row>
    <row r="2513" spans="1:18" x14ac:dyDescent="0.2">
      <c r="A2513" t="s">
        <v>9014</v>
      </c>
      <c r="B2513">
        <v>5</v>
      </c>
      <c r="C2513" t="s">
        <v>9010</v>
      </c>
      <c r="D2513" t="s">
        <v>8971</v>
      </c>
      <c r="E2513">
        <v>284218</v>
      </c>
      <c r="F2513" t="s">
        <v>6513</v>
      </c>
      <c r="G2513">
        <v>2.89</v>
      </c>
      <c r="H2513">
        <v>0.24381</v>
      </c>
      <c r="I2513">
        <f t="shared" si="39"/>
        <v>0.10221076124567471</v>
      </c>
      <c r="J2513" s="1">
        <v>42156</v>
      </c>
      <c r="K2513" t="s">
        <v>9011</v>
      </c>
      <c r="L2513">
        <v>166</v>
      </c>
      <c r="M2513">
        <v>1886</v>
      </c>
      <c r="N2513" t="s">
        <v>23</v>
      </c>
      <c r="O2513" t="s">
        <v>24</v>
      </c>
      <c r="P2513" t="s">
        <v>9012</v>
      </c>
      <c r="Q2513">
        <v>26170284</v>
      </c>
      <c r="R2513" t="s">
        <v>9013</v>
      </c>
    </row>
    <row r="2514" spans="1:18" x14ac:dyDescent="0.2">
      <c r="A2514" t="s">
        <v>9015</v>
      </c>
      <c r="B2514">
        <v>5</v>
      </c>
      <c r="C2514" t="s">
        <v>9010</v>
      </c>
      <c r="D2514" t="s">
        <v>8971</v>
      </c>
      <c r="E2514">
        <v>284218</v>
      </c>
      <c r="F2514" t="s">
        <v>6513</v>
      </c>
      <c r="G2514">
        <v>2.89</v>
      </c>
      <c r="H2514">
        <v>0.24381</v>
      </c>
      <c r="I2514">
        <f t="shared" si="39"/>
        <v>0.10221076124567471</v>
      </c>
      <c r="J2514" s="1">
        <v>42156</v>
      </c>
      <c r="K2514" t="s">
        <v>9011</v>
      </c>
      <c r="L2514">
        <v>166</v>
      </c>
      <c r="M2514">
        <v>1886</v>
      </c>
      <c r="N2514" t="s">
        <v>23</v>
      </c>
      <c r="O2514" t="s">
        <v>24</v>
      </c>
      <c r="P2514" t="s">
        <v>9012</v>
      </c>
      <c r="Q2514">
        <v>26170284</v>
      </c>
      <c r="R2514" t="s">
        <v>9013</v>
      </c>
    </row>
    <row r="2515" spans="1:18" x14ac:dyDescent="0.2">
      <c r="A2515" t="s">
        <v>9016</v>
      </c>
      <c r="B2515">
        <v>2</v>
      </c>
      <c r="C2515" t="s">
        <v>9017</v>
      </c>
      <c r="D2515" t="s">
        <v>8971</v>
      </c>
      <c r="E2515">
        <v>284218</v>
      </c>
      <c r="F2515" t="s">
        <v>6507</v>
      </c>
      <c r="G2515">
        <v>2.95</v>
      </c>
      <c r="H2515">
        <v>0.26846999999999999</v>
      </c>
      <c r="I2515">
        <f t="shared" si="39"/>
        <v>7.0513050847457626E-2</v>
      </c>
      <c r="J2515" s="1">
        <v>38720</v>
      </c>
      <c r="K2515" t="s">
        <v>9018</v>
      </c>
      <c r="L2515">
        <v>334</v>
      </c>
      <c r="M2515">
        <v>4635</v>
      </c>
      <c r="N2515" t="s">
        <v>23</v>
      </c>
      <c r="O2515" t="s">
        <v>24</v>
      </c>
      <c r="Q2515">
        <v>16543414</v>
      </c>
      <c r="R2515" t="s">
        <v>9019</v>
      </c>
    </row>
    <row r="2516" spans="1:18" x14ac:dyDescent="0.2">
      <c r="A2516" t="s">
        <v>9020</v>
      </c>
      <c r="B2516">
        <v>2</v>
      </c>
      <c r="C2516" t="s">
        <v>9017</v>
      </c>
      <c r="D2516" t="s">
        <v>8971</v>
      </c>
      <c r="E2516">
        <v>284218</v>
      </c>
      <c r="F2516" t="s">
        <v>6507</v>
      </c>
      <c r="G2516">
        <v>2.95</v>
      </c>
      <c r="H2516">
        <v>0.26846999999999999</v>
      </c>
      <c r="I2516">
        <f t="shared" si="39"/>
        <v>7.0513050847457626E-2</v>
      </c>
      <c r="J2516" s="1">
        <v>38720</v>
      </c>
      <c r="K2516" t="s">
        <v>9018</v>
      </c>
      <c r="L2516">
        <v>181</v>
      </c>
      <c r="M2516">
        <v>4635</v>
      </c>
      <c r="N2516" t="s">
        <v>23</v>
      </c>
      <c r="O2516" t="s">
        <v>24</v>
      </c>
      <c r="Q2516">
        <v>16543414</v>
      </c>
      <c r="R2516" t="s">
        <v>9019</v>
      </c>
    </row>
    <row r="2517" spans="1:18" x14ac:dyDescent="0.2">
      <c r="A2517" t="s">
        <v>9021</v>
      </c>
      <c r="B2517">
        <v>4</v>
      </c>
      <c r="C2517" t="s">
        <v>9022</v>
      </c>
      <c r="D2517" t="s">
        <v>8971</v>
      </c>
      <c r="E2517">
        <v>284218</v>
      </c>
      <c r="F2517" t="s">
        <v>6597</v>
      </c>
      <c r="G2517">
        <v>1.71</v>
      </c>
      <c r="H2517">
        <v>0.1983</v>
      </c>
      <c r="I2517">
        <f t="shared" si="39"/>
        <v>0.38649532163742684</v>
      </c>
      <c r="J2517" s="1">
        <v>41085</v>
      </c>
      <c r="K2517" t="s">
        <v>9023</v>
      </c>
      <c r="L2517">
        <v>334</v>
      </c>
      <c r="M2517">
        <v>957</v>
      </c>
      <c r="N2517" t="s">
        <v>23</v>
      </c>
      <c r="O2517" t="s">
        <v>78</v>
      </c>
      <c r="P2517" t="s">
        <v>9024</v>
      </c>
      <c r="Q2517">
        <v>22878502</v>
      </c>
      <c r="R2517" t="s">
        <v>9025</v>
      </c>
    </row>
    <row r="2518" spans="1:18" x14ac:dyDescent="0.2">
      <c r="A2518" t="s">
        <v>9026</v>
      </c>
      <c r="B2518">
        <v>4</v>
      </c>
      <c r="C2518" t="s">
        <v>9027</v>
      </c>
      <c r="D2518" t="s">
        <v>8971</v>
      </c>
      <c r="E2518">
        <v>284218</v>
      </c>
      <c r="F2518" t="s">
        <v>6597</v>
      </c>
      <c r="G2518">
        <v>2.9</v>
      </c>
      <c r="H2518">
        <v>0.20535</v>
      </c>
      <c r="I2518">
        <f t="shared" si="39"/>
        <v>0.13947758620689657</v>
      </c>
      <c r="J2518" s="1">
        <v>43295</v>
      </c>
      <c r="K2518" t="s">
        <v>9028</v>
      </c>
      <c r="L2518">
        <v>324</v>
      </c>
      <c r="M2518">
        <v>951</v>
      </c>
      <c r="N2518" t="s">
        <v>23</v>
      </c>
      <c r="O2518" t="s">
        <v>4157</v>
      </c>
    </row>
    <row r="2519" spans="1:18" x14ac:dyDescent="0.2">
      <c r="A2519" t="s">
        <v>9029</v>
      </c>
      <c r="B2519">
        <v>4</v>
      </c>
      <c r="C2519" t="s">
        <v>9022</v>
      </c>
      <c r="D2519" t="s">
        <v>8971</v>
      </c>
      <c r="E2519">
        <v>284218</v>
      </c>
      <c r="F2519" t="s">
        <v>6671</v>
      </c>
      <c r="G2519">
        <v>1.71</v>
      </c>
      <c r="H2519">
        <v>0.1983</v>
      </c>
      <c r="I2519">
        <f t="shared" si="39"/>
        <v>0.38649532163742684</v>
      </c>
      <c r="J2519" s="1">
        <v>41085</v>
      </c>
      <c r="K2519" t="s">
        <v>9023</v>
      </c>
      <c r="L2519">
        <v>177</v>
      </c>
      <c r="M2519">
        <v>957</v>
      </c>
      <c r="N2519" t="s">
        <v>23</v>
      </c>
      <c r="O2519" t="s">
        <v>78</v>
      </c>
      <c r="P2519" t="s">
        <v>9024</v>
      </c>
      <c r="Q2519">
        <v>22878502</v>
      </c>
      <c r="R2519" t="s">
        <v>9025</v>
      </c>
    </row>
    <row r="2520" spans="1:18" x14ac:dyDescent="0.2">
      <c r="A2520" t="s">
        <v>9030</v>
      </c>
      <c r="B2520">
        <v>4</v>
      </c>
      <c r="C2520" t="s">
        <v>9027</v>
      </c>
      <c r="D2520" t="s">
        <v>8971</v>
      </c>
      <c r="E2520">
        <v>284218</v>
      </c>
      <c r="F2520" t="s">
        <v>6671</v>
      </c>
      <c r="G2520">
        <v>2.9</v>
      </c>
      <c r="H2520">
        <v>0.20535</v>
      </c>
      <c r="I2520">
        <f t="shared" si="39"/>
        <v>0.13947758620689657</v>
      </c>
      <c r="J2520" s="1">
        <v>43295</v>
      </c>
      <c r="K2520" t="s">
        <v>9028</v>
      </c>
      <c r="L2520">
        <v>175</v>
      </c>
      <c r="M2520">
        <v>951</v>
      </c>
      <c r="N2520" t="s">
        <v>23</v>
      </c>
      <c r="O2520" t="s">
        <v>4157</v>
      </c>
    </row>
    <row r="2521" spans="1:18" x14ac:dyDescent="0.2">
      <c r="A2521" t="s">
        <v>9031</v>
      </c>
      <c r="B2521">
        <v>1</v>
      </c>
      <c r="C2521" t="s">
        <v>9032</v>
      </c>
      <c r="D2521" t="s">
        <v>8971</v>
      </c>
      <c r="E2521">
        <v>284218</v>
      </c>
      <c r="F2521" t="s">
        <v>7030</v>
      </c>
      <c r="G2521">
        <v>2.0499999999999998</v>
      </c>
      <c r="H2521">
        <v>0.20200000000000001</v>
      </c>
      <c r="I2521">
        <f t="shared" si="39"/>
        <v>0.28580487804878052</v>
      </c>
      <c r="J2521" s="1">
        <v>40106</v>
      </c>
      <c r="K2521" t="s">
        <v>9033</v>
      </c>
      <c r="L2521">
        <v>204</v>
      </c>
      <c r="M2521">
        <v>204</v>
      </c>
      <c r="N2521" t="s">
        <v>23</v>
      </c>
      <c r="O2521" t="s">
        <v>24</v>
      </c>
      <c r="P2521" t="s">
        <v>8250</v>
      </c>
      <c r="Q2521">
        <v>20700447</v>
      </c>
      <c r="R2521" t="s">
        <v>8251</v>
      </c>
    </row>
    <row r="2522" spans="1:18" x14ac:dyDescent="0.2">
      <c r="A2522" t="s">
        <v>9034</v>
      </c>
      <c r="B2522">
        <v>1</v>
      </c>
      <c r="C2522" t="s">
        <v>9035</v>
      </c>
      <c r="D2522" t="s">
        <v>8971</v>
      </c>
      <c r="E2522">
        <v>284218</v>
      </c>
      <c r="F2522" t="s">
        <v>7030</v>
      </c>
      <c r="G2522">
        <v>2.2999999999999998</v>
      </c>
      <c r="H2522">
        <v>0.17599999999999999</v>
      </c>
      <c r="I2522">
        <f t="shared" si="39"/>
        <v>0.25878260869565223</v>
      </c>
      <c r="J2522" s="1">
        <v>40168</v>
      </c>
      <c r="K2522" t="s">
        <v>9033</v>
      </c>
      <c r="L2522">
        <v>222</v>
      </c>
      <c r="M2522">
        <v>444</v>
      </c>
      <c r="N2522" t="s">
        <v>23</v>
      </c>
      <c r="O2522" t="s">
        <v>24</v>
      </c>
      <c r="P2522" t="s">
        <v>8250</v>
      </c>
      <c r="Q2522">
        <v>20700447</v>
      </c>
      <c r="R2522" t="s">
        <v>8251</v>
      </c>
    </row>
    <row r="2523" spans="1:18" x14ac:dyDescent="0.2">
      <c r="A2523" t="s">
        <v>9036</v>
      </c>
      <c r="B2523">
        <v>1</v>
      </c>
      <c r="C2523" t="s">
        <v>9037</v>
      </c>
      <c r="D2523" t="s">
        <v>8971</v>
      </c>
      <c r="E2523">
        <v>284218</v>
      </c>
      <c r="F2523" t="s">
        <v>9038</v>
      </c>
      <c r="G2523">
        <v>2.048</v>
      </c>
      <c r="H2523">
        <v>0.22589999999999999</v>
      </c>
      <c r="I2523">
        <f t="shared" si="39"/>
        <v>0.26238125000000001</v>
      </c>
      <c r="J2523" s="1">
        <v>40982</v>
      </c>
      <c r="K2523" t="s">
        <v>9039</v>
      </c>
      <c r="L2523">
        <v>187</v>
      </c>
      <c r="M2523">
        <v>748</v>
      </c>
      <c r="N2523" t="s">
        <v>23</v>
      </c>
      <c r="O2523" t="s">
        <v>9040</v>
      </c>
      <c r="P2523" t="s">
        <v>9041</v>
      </c>
      <c r="Q2523">
        <v>22876176</v>
      </c>
      <c r="R2523" t="s">
        <v>9042</v>
      </c>
    </row>
    <row r="2524" spans="1:18" x14ac:dyDescent="0.2">
      <c r="A2524" t="s">
        <v>9043</v>
      </c>
      <c r="B2524">
        <v>1</v>
      </c>
      <c r="C2524" t="s">
        <v>9044</v>
      </c>
      <c r="D2524" t="s">
        <v>8971</v>
      </c>
      <c r="E2524">
        <v>284218</v>
      </c>
      <c r="F2524" t="s">
        <v>9038</v>
      </c>
      <c r="G2524">
        <v>2.1579999999999999</v>
      </c>
      <c r="H2524">
        <v>0.25619999999999998</v>
      </c>
      <c r="I2524">
        <f t="shared" si="39"/>
        <v>0.20719202965708994</v>
      </c>
      <c r="J2524" s="1">
        <v>40982</v>
      </c>
      <c r="K2524" t="s">
        <v>9045</v>
      </c>
      <c r="L2524">
        <v>187</v>
      </c>
      <c r="M2524">
        <v>748</v>
      </c>
      <c r="N2524" t="s">
        <v>23</v>
      </c>
      <c r="O2524" t="s">
        <v>9040</v>
      </c>
      <c r="P2524" t="s">
        <v>9041</v>
      </c>
      <c r="Q2524">
        <v>22876176</v>
      </c>
      <c r="R2524" t="s">
        <v>9042</v>
      </c>
    </row>
    <row r="2525" spans="1:18" x14ac:dyDescent="0.2">
      <c r="A2525" t="s">
        <v>9046</v>
      </c>
      <c r="B2525">
        <v>1</v>
      </c>
      <c r="C2525" t="s">
        <v>9047</v>
      </c>
      <c r="D2525" t="s">
        <v>8971</v>
      </c>
      <c r="E2525">
        <v>284218</v>
      </c>
      <c r="F2525" t="s">
        <v>9038</v>
      </c>
      <c r="G2525">
        <v>2.3919999999999999</v>
      </c>
      <c r="H2525">
        <v>0.24199999999999999</v>
      </c>
      <c r="I2525">
        <f t="shared" si="39"/>
        <v>0.17606020066889633</v>
      </c>
      <c r="J2525" s="1">
        <v>40982</v>
      </c>
      <c r="K2525" t="s">
        <v>9048</v>
      </c>
      <c r="L2525">
        <v>187</v>
      </c>
      <c r="M2525">
        <v>748</v>
      </c>
      <c r="N2525" t="s">
        <v>23</v>
      </c>
      <c r="O2525" t="s">
        <v>9040</v>
      </c>
      <c r="P2525" t="s">
        <v>9041</v>
      </c>
      <c r="Q2525">
        <v>22876176</v>
      </c>
      <c r="R2525" t="s">
        <v>9042</v>
      </c>
    </row>
    <row r="2526" spans="1:18" x14ac:dyDescent="0.2">
      <c r="A2526" t="s">
        <v>9049</v>
      </c>
      <c r="B2526">
        <v>1</v>
      </c>
      <c r="C2526" t="s">
        <v>9050</v>
      </c>
      <c r="D2526" t="s">
        <v>8971</v>
      </c>
      <c r="E2526">
        <v>284218</v>
      </c>
      <c r="F2526" t="s">
        <v>9038</v>
      </c>
      <c r="G2526">
        <v>2.35</v>
      </c>
      <c r="H2526">
        <v>0.25009999999999999</v>
      </c>
      <c r="I2526">
        <f t="shared" si="39"/>
        <v>0.17543191489361704</v>
      </c>
      <c r="J2526" s="1">
        <v>40982</v>
      </c>
      <c r="K2526" t="s">
        <v>9051</v>
      </c>
      <c r="L2526">
        <v>187</v>
      </c>
      <c r="M2526">
        <v>748</v>
      </c>
      <c r="N2526" t="s">
        <v>23</v>
      </c>
      <c r="O2526" t="s">
        <v>9040</v>
      </c>
      <c r="P2526" t="s">
        <v>9041</v>
      </c>
      <c r="Q2526">
        <v>22876176</v>
      </c>
      <c r="R2526" t="s">
        <v>9042</v>
      </c>
    </row>
    <row r="2527" spans="1:18" x14ac:dyDescent="0.2">
      <c r="A2527" t="s">
        <v>9052</v>
      </c>
      <c r="B2527">
        <v>1</v>
      </c>
      <c r="C2527" t="s">
        <v>9053</v>
      </c>
      <c r="D2527" t="s">
        <v>8971</v>
      </c>
      <c r="E2527">
        <v>284218</v>
      </c>
      <c r="F2527" t="s">
        <v>9038</v>
      </c>
      <c r="G2527">
        <v>2.4689999999999999</v>
      </c>
      <c r="H2527">
        <v>0.23930000000000001</v>
      </c>
      <c r="I2527">
        <f t="shared" si="39"/>
        <v>0.16572227622519242</v>
      </c>
      <c r="J2527" s="1">
        <v>40982</v>
      </c>
      <c r="K2527" t="s">
        <v>9054</v>
      </c>
      <c r="L2527">
        <v>187</v>
      </c>
      <c r="M2527">
        <v>748</v>
      </c>
      <c r="N2527" t="s">
        <v>23</v>
      </c>
      <c r="O2527" t="s">
        <v>9040</v>
      </c>
      <c r="P2527" t="s">
        <v>9041</v>
      </c>
      <c r="Q2527">
        <v>22876176</v>
      </c>
      <c r="R2527" t="s">
        <v>9042</v>
      </c>
    </row>
    <row r="2528" spans="1:18" x14ac:dyDescent="0.2">
      <c r="A2528" t="s">
        <v>9055</v>
      </c>
      <c r="B2528">
        <v>1</v>
      </c>
      <c r="C2528" t="s">
        <v>9056</v>
      </c>
      <c r="D2528" t="s">
        <v>8971</v>
      </c>
      <c r="E2528">
        <v>284218</v>
      </c>
      <c r="F2528" t="s">
        <v>9038</v>
      </c>
      <c r="G2528">
        <v>2.6469999999999998</v>
      </c>
      <c r="H2528">
        <v>0.24349999999999999</v>
      </c>
      <c r="I2528">
        <f t="shared" si="39"/>
        <v>0.13428617302606727</v>
      </c>
      <c r="J2528" s="1">
        <v>40982</v>
      </c>
      <c r="K2528" t="s">
        <v>9057</v>
      </c>
      <c r="L2528">
        <v>187</v>
      </c>
      <c r="M2528">
        <v>748</v>
      </c>
      <c r="N2528" t="s">
        <v>23</v>
      </c>
      <c r="O2528" t="s">
        <v>9040</v>
      </c>
      <c r="P2528" t="s">
        <v>9041</v>
      </c>
      <c r="Q2528">
        <v>22876176</v>
      </c>
      <c r="R2528" t="s">
        <v>9042</v>
      </c>
    </row>
    <row r="2529" spans="1:18" x14ac:dyDescent="0.2">
      <c r="A2529" t="s">
        <v>9058</v>
      </c>
      <c r="B2529">
        <v>1</v>
      </c>
      <c r="C2529" t="s">
        <v>9059</v>
      </c>
      <c r="D2529" t="s">
        <v>8971</v>
      </c>
      <c r="E2529">
        <v>284218</v>
      </c>
      <c r="F2529" t="s">
        <v>9038</v>
      </c>
      <c r="G2529">
        <v>2.944</v>
      </c>
      <c r="H2529">
        <v>0.31990000000000002</v>
      </c>
      <c r="I2529">
        <f t="shared" si="39"/>
        <v>1.9773913043478253E-2</v>
      </c>
      <c r="J2529" s="1">
        <v>40982</v>
      </c>
      <c r="K2529" t="s">
        <v>9060</v>
      </c>
      <c r="L2529">
        <v>187</v>
      </c>
      <c r="M2529">
        <v>748</v>
      </c>
      <c r="N2529" t="s">
        <v>23</v>
      </c>
      <c r="O2529" t="s">
        <v>9040</v>
      </c>
      <c r="P2529" t="s">
        <v>9041</v>
      </c>
      <c r="Q2529">
        <v>22876176</v>
      </c>
      <c r="R2529" t="s">
        <v>9042</v>
      </c>
    </row>
    <row r="2530" spans="1:18" x14ac:dyDescent="0.2">
      <c r="A2530" t="s">
        <v>9061</v>
      </c>
      <c r="B2530">
        <v>2</v>
      </c>
      <c r="C2530" t="s">
        <v>9062</v>
      </c>
      <c r="D2530" t="s">
        <v>9063</v>
      </c>
      <c r="E2530">
        <v>644788</v>
      </c>
      <c r="F2530" t="s">
        <v>6454</v>
      </c>
      <c r="G2530">
        <v>2.4</v>
      </c>
      <c r="H2530">
        <v>0.23777000000000001</v>
      </c>
      <c r="I2530">
        <f t="shared" si="39"/>
        <v>0.17889666666666668</v>
      </c>
      <c r="J2530" s="1">
        <v>41320</v>
      </c>
      <c r="K2530" t="s">
        <v>9064</v>
      </c>
      <c r="L2530">
        <v>326</v>
      </c>
      <c r="M2530">
        <v>1476</v>
      </c>
      <c r="N2530" t="s">
        <v>23</v>
      </c>
      <c r="O2530" t="s">
        <v>24</v>
      </c>
    </row>
    <row r="2531" spans="1:18" x14ac:dyDescent="0.2">
      <c r="A2531" t="s">
        <v>9065</v>
      </c>
      <c r="B2531">
        <v>2</v>
      </c>
      <c r="C2531" t="s">
        <v>9062</v>
      </c>
      <c r="D2531" t="s">
        <v>9063</v>
      </c>
      <c r="E2531">
        <v>644788</v>
      </c>
      <c r="F2531" t="s">
        <v>6454</v>
      </c>
      <c r="G2531">
        <v>2.4</v>
      </c>
      <c r="H2531">
        <v>0.23777000000000001</v>
      </c>
      <c r="I2531">
        <f t="shared" si="39"/>
        <v>0.17889666666666668</v>
      </c>
      <c r="J2531" s="1">
        <v>41320</v>
      </c>
      <c r="K2531" t="s">
        <v>9064</v>
      </c>
      <c r="L2531">
        <v>166</v>
      </c>
      <c r="M2531">
        <v>1476</v>
      </c>
      <c r="N2531" t="s">
        <v>23</v>
      </c>
      <c r="O2531" t="s">
        <v>24</v>
      </c>
    </row>
    <row r="2532" spans="1:18" x14ac:dyDescent="0.2">
      <c r="A2532" t="s">
        <v>9066</v>
      </c>
      <c r="B2532">
        <v>2</v>
      </c>
      <c r="C2532" t="s">
        <v>9067</v>
      </c>
      <c r="D2532" t="s">
        <v>9063</v>
      </c>
      <c r="E2532">
        <v>644788</v>
      </c>
      <c r="F2532" t="s">
        <v>6454</v>
      </c>
      <c r="G2532">
        <v>2.5</v>
      </c>
      <c r="H2532">
        <v>0.23694000000000001</v>
      </c>
      <c r="I2532">
        <f t="shared" si="39"/>
        <v>0.16306000000000001</v>
      </c>
      <c r="J2532" s="1">
        <v>41320</v>
      </c>
      <c r="K2532" t="s">
        <v>9068</v>
      </c>
      <c r="L2532">
        <v>326</v>
      </c>
      <c r="M2532">
        <v>1476</v>
      </c>
      <c r="N2532" t="s">
        <v>23</v>
      </c>
      <c r="O2532" t="s">
        <v>24</v>
      </c>
    </row>
    <row r="2533" spans="1:18" x14ac:dyDescent="0.2">
      <c r="A2533" t="s">
        <v>9069</v>
      </c>
      <c r="B2533">
        <v>2</v>
      </c>
      <c r="C2533" t="s">
        <v>9067</v>
      </c>
      <c r="D2533" t="s">
        <v>9063</v>
      </c>
      <c r="E2533">
        <v>644788</v>
      </c>
      <c r="F2533" t="s">
        <v>6454</v>
      </c>
      <c r="G2533">
        <v>2.5</v>
      </c>
      <c r="H2533">
        <v>0.23694000000000001</v>
      </c>
      <c r="I2533">
        <f t="shared" si="39"/>
        <v>0.16306000000000001</v>
      </c>
      <c r="J2533" s="1">
        <v>41320</v>
      </c>
      <c r="K2533" t="s">
        <v>9068</v>
      </c>
      <c r="L2533">
        <v>166</v>
      </c>
      <c r="M2533">
        <v>1476</v>
      </c>
      <c r="N2533" t="s">
        <v>23</v>
      </c>
      <c r="O2533" t="s">
        <v>24</v>
      </c>
    </row>
    <row r="2534" spans="1:18" x14ac:dyDescent="0.2">
      <c r="A2534" t="s">
        <v>9070</v>
      </c>
      <c r="B2534">
        <v>2</v>
      </c>
      <c r="C2534" t="s">
        <v>9071</v>
      </c>
      <c r="D2534" t="s">
        <v>9063</v>
      </c>
      <c r="E2534">
        <v>644788</v>
      </c>
      <c r="F2534" t="s">
        <v>6454</v>
      </c>
      <c r="G2534">
        <v>2.71</v>
      </c>
      <c r="H2534">
        <v>0.22214</v>
      </c>
      <c r="I2534">
        <f t="shared" si="39"/>
        <v>0.14686369003690036</v>
      </c>
      <c r="J2534" s="1">
        <v>41320</v>
      </c>
      <c r="K2534" t="s">
        <v>9072</v>
      </c>
      <c r="L2534">
        <v>326</v>
      </c>
      <c r="M2534">
        <v>1476</v>
      </c>
      <c r="N2534" t="s">
        <v>23</v>
      </c>
      <c r="O2534" t="s">
        <v>24</v>
      </c>
    </row>
    <row r="2535" spans="1:18" x14ac:dyDescent="0.2">
      <c r="A2535" t="s">
        <v>9073</v>
      </c>
      <c r="B2535">
        <v>2</v>
      </c>
      <c r="C2535" t="s">
        <v>9071</v>
      </c>
      <c r="D2535" t="s">
        <v>9063</v>
      </c>
      <c r="E2535">
        <v>644788</v>
      </c>
      <c r="F2535" t="s">
        <v>6454</v>
      </c>
      <c r="G2535">
        <v>2.71</v>
      </c>
      <c r="H2535">
        <v>0.22214</v>
      </c>
      <c r="I2535">
        <f t="shared" si="39"/>
        <v>0.14686369003690036</v>
      </c>
      <c r="J2535" s="1">
        <v>41320</v>
      </c>
      <c r="K2535" t="s">
        <v>9072</v>
      </c>
      <c r="L2535">
        <v>166</v>
      </c>
      <c r="M2535">
        <v>1476</v>
      </c>
      <c r="N2535" t="s">
        <v>23</v>
      </c>
      <c r="O2535" t="s">
        <v>24</v>
      </c>
    </row>
    <row r="2536" spans="1:18" x14ac:dyDescent="0.2">
      <c r="A2536" t="s">
        <v>9074</v>
      </c>
      <c r="B2536">
        <v>2</v>
      </c>
      <c r="C2536" t="s">
        <v>9075</v>
      </c>
      <c r="D2536" t="s">
        <v>9063</v>
      </c>
      <c r="E2536">
        <v>644788</v>
      </c>
      <c r="F2536" t="s">
        <v>6454</v>
      </c>
      <c r="G2536">
        <v>2.65</v>
      </c>
      <c r="H2536">
        <v>0.23588999999999999</v>
      </c>
      <c r="I2536">
        <f t="shared" si="39"/>
        <v>0.14146849056603777</v>
      </c>
      <c r="J2536" s="1">
        <v>41331</v>
      </c>
      <c r="K2536" t="s">
        <v>9076</v>
      </c>
      <c r="L2536">
        <v>160</v>
      </c>
      <c r="M2536">
        <v>500</v>
      </c>
      <c r="N2536" t="s">
        <v>23</v>
      </c>
      <c r="O2536" t="s">
        <v>24</v>
      </c>
    </row>
    <row r="2537" spans="1:18" x14ac:dyDescent="0.2">
      <c r="A2537" t="s">
        <v>9077</v>
      </c>
      <c r="B2537">
        <v>2</v>
      </c>
      <c r="C2537" t="s">
        <v>9078</v>
      </c>
      <c r="D2537" t="s">
        <v>9063</v>
      </c>
      <c r="E2537">
        <v>644788</v>
      </c>
      <c r="F2537" t="s">
        <v>6488</v>
      </c>
      <c r="G2537">
        <v>2.4500000000000002</v>
      </c>
      <c r="H2537">
        <v>0.20038</v>
      </c>
      <c r="I2537">
        <f t="shared" si="39"/>
        <v>0.2077832653061224</v>
      </c>
      <c r="J2537" s="1">
        <v>42060</v>
      </c>
      <c r="K2537" t="s">
        <v>9079</v>
      </c>
      <c r="L2537">
        <v>326</v>
      </c>
      <c r="M2537">
        <v>492</v>
      </c>
      <c r="N2537" t="s">
        <v>23</v>
      </c>
      <c r="O2537" t="s">
        <v>24</v>
      </c>
    </row>
    <row r="2538" spans="1:18" x14ac:dyDescent="0.2">
      <c r="A2538" t="s">
        <v>9080</v>
      </c>
      <c r="B2538">
        <v>2</v>
      </c>
      <c r="C2538" t="s">
        <v>9078</v>
      </c>
      <c r="D2538" t="s">
        <v>9063</v>
      </c>
      <c r="E2538">
        <v>644788</v>
      </c>
      <c r="F2538" t="s">
        <v>6495</v>
      </c>
      <c r="G2538">
        <v>2.4500000000000002</v>
      </c>
      <c r="H2538">
        <v>0.20038</v>
      </c>
      <c r="I2538">
        <f t="shared" si="39"/>
        <v>0.2077832653061224</v>
      </c>
      <c r="J2538" s="1">
        <v>42060</v>
      </c>
      <c r="K2538" t="s">
        <v>9079</v>
      </c>
      <c r="L2538">
        <v>166</v>
      </c>
      <c r="M2538">
        <v>492</v>
      </c>
      <c r="N2538" t="s">
        <v>23</v>
      </c>
      <c r="O2538" t="s">
        <v>24</v>
      </c>
    </row>
    <row r="2539" spans="1:18" x14ac:dyDescent="0.2">
      <c r="A2539" t="s">
        <v>9081</v>
      </c>
      <c r="B2539">
        <v>2</v>
      </c>
      <c r="C2539" t="s">
        <v>9082</v>
      </c>
      <c r="D2539" t="s">
        <v>9063</v>
      </c>
      <c r="E2539">
        <v>644788</v>
      </c>
      <c r="F2539" t="s">
        <v>6513</v>
      </c>
      <c r="G2539">
        <v>2.48</v>
      </c>
      <c r="H2539">
        <v>0.19361</v>
      </c>
      <c r="I2539">
        <f t="shared" si="39"/>
        <v>0.20961580645161293</v>
      </c>
      <c r="J2539" s="1">
        <v>41362</v>
      </c>
      <c r="K2539" t="s">
        <v>9083</v>
      </c>
      <c r="L2539">
        <v>326</v>
      </c>
      <c r="M2539">
        <v>492</v>
      </c>
      <c r="N2539" t="s">
        <v>23</v>
      </c>
      <c r="O2539" t="s">
        <v>24</v>
      </c>
    </row>
    <row r="2540" spans="1:18" x14ac:dyDescent="0.2">
      <c r="A2540" t="s">
        <v>9084</v>
      </c>
      <c r="B2540">
        <v>2</v>
      </c>
      <c r="C2540" t="s">
        <v>9082</v>
      </c>
      <c r="D2540" t="s">
        <v>9063</v>
      </c>
      <c r="E2540">
        <v>644788</v>
      </c>
      <c r="F2540" t="s">
        <v>6513</v>
      </c>
      <c r="G2540">
        <v>2.48</v>
      </c>
      <c r="H2540">
        <v>0.19361</v>
      </c>
      <c r="I2540">
        <f t="shared" si="39"/>
        <v>0.20961580645161293</v>
      </c>
      <c r="J2540" s="1">
        <v>41362</v>
      </c>
      <c r="K2540" t="s">
        <v>9083</v>
      </c>
      <c r="L2540">
        <v>166</v>
      </c>
      <c r="M2540">
        <v>492</v>
      </c>
      <c r="N2540" t="s">
        <v>23</v>
      </c>
      <c r="O2540" t="s">
        <v>24</v>
      </c>
    </row>
    <row r="2541" spans="1:18" x14ac:dyDescent="0.2">
      <c r="A2541" t="s">
        <v>9085</v>
      </c>
      <c r="B2541">
        <v>2</v>
      </c>
      <c r="C2541" t="s">
        <v>9086</v>
      </c>
      <c r="D2541" t="s">
        <v>9063</v>
      </c>
      <c r="E2541">
        <v>644788</v>
      </c>
      <c r="F2541" t="s">
        <v>6513</v>
      </c>
      <c r="G2541">
        <v>2.48</v>
      </c>
      <c r="H2541">
        <v>0.20777000000000001</v>
      </c>
      <c r="I2541">
        <f t="shared" si="39"/>
        <v>0.19545580645161292</v>
      </c>
      <c r="J2541" s="1">
        <v>41362</v>
      </c>
      <c r="K2541" t="s">
        <v>9087</v>
      </c>
      <c r="L2541">
        <v>326</v>
      </c>
      <c r="M2541">
        <v>492</v>
      </c>
      <c r="N2541" t="s">
        <v>23</v>
      </c>
      <c r="O2541" t="s">
        <v>24</v>
      </c>
    </row>
    <row r="2542" spans="1:18" x14ac:dyDescent="0.2">
      <c r="A2542" t="s">
        <v>9088</v>
      </c>
      <c r="B2542">
        <v>2</v>
      </c>
      <c r="C2542" t="s">
        <v>9086</v>
      </c>
      <c r="D2542" t="s">
        <v>9063</v>
      </c>
      <c r="E2542">
        <v>644788</v>
      </c>
      <c r="F2542" t="s">
        <v>6513</v>
      </c>
      <c r="G2542">
        <v>2.48</v>
      </c>
      <c r="H2542">
        <v>0.20777000000000001</v>
      </c>
      <c r="I2542">
        <f t="shared" si="39"/>
        <v>0.19545580645161292</v>
      </c>
      <c r="J2542" s="1">
        <v>41362</v>
      </c>
      <c r="K2542" t="s">
        <v>9087</v>
      </c>
      <c r="L2542">
        <v>166</v>
      </c>
      <c r="M2542">
        <v>492</v>
      </c>
      <c r="N2542" t="s">
        <v>23</v>
      </c>
      <c r="O2542" t="s">
        <v>24</v>
      </c>
    </row>
    <row r="2543" spans="1:18" x14ac:dyDescent="0.2">
      <c r="A2543" t="s">
        <v>9089</v>
      </c>
      <c r="B2543">
        <v>2</v>
      </c>
      <c r="C2543" t="s">
        <v>9090</v>
      </c>
      <c r="D2543" t="s">
        <v>9063</v>
      </c>
      <c r="E2543">
        <v>644788</v>
      </c>
      <c r="F2543" t="s">
        <v>6513</v>
      </c>
      <c r="G2543">
        <v>2.68</v>
      </c>
      <c r="H2543">
        <v>0.20207</v>
      </c>
      <c r="I2543">
        <f t="shared" si="39"/>
        <v>0.17106432835820892</v>
      </c>
      <c r="J2543" s="1">
        <v>41362</v>
      </c>
      <c r="K2543" t="s">
        <v>9091</v>
      </c>
      <c r="L2543">
        <v>326</v>
      </c>
      <c r="M2543">
        <v>492</v>
      </c>
      <c r="N2543" t="s">
        <v>23</v>
      </c>
      <c r="O2543" t="s">
        <v>24</v>
      </c>
    </row>
    <row r="2544" spans="1:18" x14ac:dyDescent="0.2">
      <c r="A2544" t="s">
        <v>9092</v>
      </c>
      <c r="B2544">
        <v>2</v>
      </c>
      <c r="C2544" t="s">
        <v>9090</v>
      </c>
      <c r="D2544" t="s">
        <v>9063</v>
      </c>
      <c r="E2544">
        <v>644788</v>
      </c>
      <c r="F2544" t="s">
        <v>6513</v>
      </c>
      <c r="G2544">
        <v>2.68</v>
      </c>
      <c r="H2544">
        <v>0.20207</v>
      </c>
      <c r="I2544">
        <f t="shared" si="39"/>
        <v>0.17106432835820892</v>
      </c>
      <c r="J2544" s="1">
        <v>41362</v>
      </c>
      <c r="K2544" t="s">
        <v>9091</v>
      </c>
      <c r="L2544">
        <v>166</v>
      </c>
      <c r="M2544">
        <v>492</v>
      </c>
      <c r="N2544" t="s">
        <v>23</v>
      </c>
      <c r="O2544" t="s">
        <v>24</v>
      </c>
    </row>
    <row r="2545" spans="1:15" x14ac:dyDescent="0.2">
      <c r="A2545" t="s">
        <v>9093</v>
      </c>
      <c r="B2545">
        <v>2</v>
      </c>
      <c r="C2545" t="s">
        <v>9094</v>
      </c>
      <c r="D2545" t="s">
        <v>9063</v>
      </c>
      <c r="E2545">
        <v>644788</v>
      </c>
      <c r="F2545" t="s">
        <v>6513</v>
      </c>
      <c r="G2545">
        <v>2.5</v>
      </c>
      <c r="H2545">
        <v>0.24435000000000001</v>
      </c>
      <c r="I2545">
        <f t="shared" si="39"/>
        <v>0.15565000000000001</v>
      </c>
      <c r="J2545" s="1">
        <v>41332</v>
      </c>
      <c r="K2545" t="s">
        <v>9095</v>
      </c>
      <c r="L2545">
        <v>160</v>
      </c>
      <c r="M2545">
        <v>500</v>
      </c>
      <c r="N2545" t="s">
        <v>23</v>
      </c>
      <c r="O2545" t="s">
        <v>24</v>
      </c>
    </row>
    <row r="2546" spans="1:15" x14ac:dyDescent="0.2">
      <c r="A2546" t="s">
        <v>9096</v>
      </c>
      <c r="B2546">
        <v>2</v>
      </c>
      <c r="C2546" t="s">
        <v>9097</v>
      </c>
      <c r="D2546" t="s">
        <v>9063</v>
      </c>
      <c r="E2546">
        <v>644788</v>
      </c>
      <c r="F2546" t="s">
        <v>6597</v>
      </c>
      <c r="G2546">
        <v>2.65</v>
      </c>
      <c r="H2546">
        <v>0.22450000000000001</v>
      </c>
      <c r="I2546">
        <f t="shared" si="39"/>
        <v>0.15285849056603776</v>
      </c>
      <c r="J2546" s="1">
        <v>41691</v>
      </c>
      <c r="K2546" t="s">
        <v>9098</v>
      </c>
      <c r="L2546">
        <v>326</v>
      </c>
      <c r="M2546">
        <v>492</v>
      </c>
      <c r="N2546" t="s">
        <v>23</v>
      </c>
      <c r="O2546" t="s">
        <v>24</v>
      </c>
    </row>
    <row r="2547" spans="1:15" x14ac:dyDescent="0.2">
      <c r="A2547" t="s">
        <v>9099</v>
      </c>
      <c r="B2547">
        <v>2</v>
      </c>
      <c r="C2547" t="s">
        <v>9100</v>
      </c>
      <c r="D2547" t="s">
        <v>9063</v>
      </c>
      <c r="E2547">
        <v>644788</v>
      </c>
      <c r="F2547" t="s">
        <v>6671</v>
      </c>
      <c r="G2547">
        <v>2.4500000000000002</v>
      </c>
      <c r="H2547">
        <v>0.20025000000000001</v>
      </c>
      <c r="I2547">
        <f t="shared" si="39"/>
        <v>0.20791326530612239</v>
      </c>
      <c r="J2547" s="1">
        <v>41691</v>
      </c>
      <c r="K2547" t="s">
        <v>9101</v>
      </c>
      <c r="L2547">
        <v>166</v>
      </c>
      <c r="M2547">
        <v>492</v>
      </c>
      <c r="N2547" t="s">
        <v>23</v>
      </c>
      <c r="O2547" t="s">
        <v>24</v>
      </c>
    </row>
    <row r="2548" spans="1:15" x14ac:dyDescent="0.2">
      <c r="A2548" t="s">
        <v>9102</v>
      </c>
      <c r="B2548">
        <v>2</v>
      </c>
      <c r="C2548" t="s">
        <v>9103</v>
      </c>
      <c r="D2548" t="s">
        <v>9063</v>
      </c>
      <c r="E2548">
        <v>644788</v>
      </c>
      <c r="F2548" t="s">
        <v>6671</v>
      </c>
      <c r="G2548">
        <v>2.48</v>
      </c>
      <c r="H2548">
        <v>0.20416000000000001</v>
      </c>
      <c r="I2548">
        <f t="shared" si="39"/>
        <v>0.19906580645161293</v>
      </c>
      <c r="J2548" s="1">
        <v>41691</v>
      </c>
      <c r="K2548" t="s">
        <v>9104</v>
      </c>
      <c r="L2548">
        <v>166</v>
      </c>
      <c r="M2548">
        <v>492</v>
      </c>
      <c r="N2548" t="s">
        <v>23</v>
      </c>
      <c r="O2548" t="s">
        <v>24</v>
      </c>
    </row>
    <row r="2549" spans="1:15" x14ac:dyDescent="0.2">
      <c r="A2549" t="s">
        <v>9105</v>
      </c>
      <c r="B2549">
        <v>2</v>
      </c>
      <c r="C2549" t="s">
        <v>9106</v>
      </c>
      <c r="D2549" t="s">
        <v>9063</v>
      </c>
      <c r="E2549">
        <v>644788</v>
      </c>
      <c r="F2549" t="s">
        <v>6671</v>
      </c>
      <c r="G2549">
        <v>2.5499999999999998</v>
      </c>
      <c r="H2549">
        <v>0.19474</v>
      </c>
      <c r="I2549">
        <f t="shared" si="39"/>
        <v>0.19741686274509809</v>
      </c>
      <c r="J2549" s="1">
        <v>41691</v>
      </c>
      <c r="K2549" t="s">
        <v>9079</v>
      </c>
      <c r="L2549">
        <v>166</v>
      </c>
      <c r="M2549">
        <v>492</v>
      </c>
      <c r="N2549" t="s">
        <v>23</v>
      </c>
      <c r="O2549" t="s">
        <v>24</v>
      </c>
    </row>
    <row r="2550" spans="1:15" x14ac:dyDescent="0.2">
      <c r="A2550" t="s">
        <v>9107</v>
      </c>
      <c r="B2550">
        <v>2</v>
      </c>
      <c r="C2550" t="s">
        <v>9108</v>
      </c>
      <c r="D2550" t="s">
        <v>9063</v>
      </c>
      <c r="E2550">
        <v>644788</v>
      </c>
      <c r="F2550" t="s">
        <v>6671</v>
      </c>
      <c r="G2550">
        <v>2.5499999999999998</v>
      </c>
      <c r="H2550">
        <v>0.19646</v>
      </c>
      <c r="I2550">
        <f t="shared" si="39"/>
        <v>0.19569686274509809</v>
      </c>
      <c r="J2550" s="1">
        <v>41691</v>
      </c>
      <c r="K2550" t="s">
        <v>9109</v>
      </c>
      <c r="L2550">
        <v>166</v>
      </c>
      <c r="M2550">
        <v>492</v>
      </c>
      <c r="N2550" t="s">
        <v>23</v>
      </c>
      <c r="O2550" t="s">
        <v>24</v>
      </c>
    </row>
    <row r="2551" spans="1:15" x14ac:dyDescent="0.2">
      <c r="A2551" t="s">
        <v>9110</v>
      </c>
      <c r="B2551">
        <v>2</v>
      </c>
      <c r="C2551" t="s">
        <v>9111</v>
      </c>
      <c r="D2551" t="s">
        <v>9063</v>
      </c>
      <c r="E2551">
        <v>644788</v>
      </c>
      <c r="F2551" t="s">
        <v>6671</v>
      </c>
      <c r="G2551">
        <v>2.65</v>
      </c>
      <c r="H2551">
        <v>0.19331000000000001</v>
      </c>
      <c r="I2551">
        <f t="shared" si="39"/>
        <v>0.18404849056603775</v>
      </c>
      <c r="J2551" s="1">
        <v>41691</v>
      </c>
      <c r="K2551" t="s">
        <v>9112</v>
      </c>
      <c r="L2551">
        <v>166</v>
      </c>
      <c r="M2551">
        <v>492</v>
      </c>
      <c r="N2551" t="s">
        <v>23</v>
      </c>
      <c r="O2551" t="s">
        <v>24</v>
      </c>
    </row>
    <row r="2552" spans="1:15" x14ac:dyDescent="0.2">
      <c r="A2552" t="s">
        <v>9113</v>
      </c>
      <c r="B2552">
        <v>2</v>
      </c>
      <c r="C2552" t="s">
        <v>9114</v>
      </c>
      <c r="D2552" t="s">
        <v>9063</v>
      </c>
      <c r="E2552">
        <v>644788</v>
      </c>
      <c r="F2552" t="s">
        <v>6671</v>
      </c>
      <c r="G2552">
        <v>2.7</v>
      </c>
      <c r="H2552">
        <v>0.21720999999999999</v>
      </c>
      <c r="I2552">
        <f t="shared" si="39"/>
        <v>0.15316037037037036</v>
      </c>
      <c r="J2552" s="1">
        <v>41691</v>
      </c>
      <c r="K2552" t="s">
        <v>9115</v>
      </c>
      <c r="L2552">
        <v>166</v>
      </c>
      <c r="M2552">
        <v>492</v>
      </c>
      <c r="N2552" t="s">
        <v>23</v>
      </c>
      <c r="O2552" t="s">
        <v>24</v>
      </c>
    </row>
    <row r="2553" spans="1:15" x14ac:dyDescent="0.2">
      <c r="A2553" t="s">
        <v>9116</v>
      </c>
      <c r="B2553">
        <v>2</v>
      </c>
      <c r="C2553" t="s">
        <v>9097</v>
      </c>
      <c r="D2553" t="s">
        <v>9063</v>
      </c>
      <c r="E2553">
        <v>644788</v>
      </c>
      <c r="F2553" t="s">
        <v>6671</v>
      </c>
      <c r="G2553">
        <v>2.65</v>
      </c>
      <c r="H2553">
        <v>0.22450000000000001</v>
      </c>
      <c r="I2553">
        <f t="shared" si="39"/>
        <v>0.15285849056603776</v>
      </c>
      <c r="J2553" s="1">
        <v>41691</v>
      </c>
      <c r="K2553" t="s">
        <v>9098</v>
      </c>
      <c r="L2553">
        <v>166</v>
      </c>
      <c r="M2553">
        <v>492</v>
      </c>
      <c r="N2553" t="s">
        <v>23</v>
      </c>
      <c r="O2553" t="s">
        <v>24</v>
      </c>
    </row>
    <row r="2554" spans="1:15" x14ac:dyDescent="0.2">
      <c r="A2554" t="s">
        <v>9117</v>
      </c>
      <c r="B2554">
        <v>2</v>
      </c>
      <c r="C2554" t="s">
        <v>9118</v>
      </c>
      <c r="D2554" t="s">
        <v>9119</v>
      </c>
      <c r="E2554">
        <v>666057</v>
      </c>
      <c r="F2554" t="s">
        <v>2355</v>
      </c>
      <c r="G2554">
        <v>2.95</v>
      </c>
      <c r="H2554">
        <v>0.20200000000000001</v>
      </c>
      <c r="I2554">
        <f t="shared" si="39"/>
        <v>0.1369830508474576</v>
      </c>
      <c r="J2554" s="1">
        <v>39976</v>
      </c>
      <c r="K2554" t="s">
        <v>9120</v>
      </c>
      <c r="L2554">
        <v>324</v>
      </c>
      <c r="M2554">
        <v>484</v>
      </c>
      <c r="N2554" t="s">
        <v>23</v>
      </c>
      <c r="O2554" t="s">
        <v>24</v>
      </c>
    </row>
    <row r="2555" spans="1:15" x14ac:dyDescent="0.2">
      <c r="A2555" t="s">
        <v>9121</v>
      </c>
      <c r="B2555">
        <v>2</v>
      </c>
      <c r="C2555" t="s">
        <v>9122</v>
      </c>
      <c r="D2555" t="s">
        <v>9119</v>
      </c>
      <c r="E2555">
        <v>666057</v>
      </c>
      <c r="F2555" t="s">
        <v>2355</v>
      </c>
      <c r="G2555">
        <v>2.95</v>
      </c>
      <c r="H2555">
        <v>0.215</v>
      </c>
      <c r="I2555">
        <f t="shared" si="39"/>
        <v>0.12398305084745762</v>
      </c>
      <c r="J2555" s="1">
        <v>39976</v>
      </c>
      <c r="K2555" t="s">
        <v>9123</v>
      </c>
      <c r="L2555">
        <v>324</v>
      </c>
      <c r="M2555">
        <v>484</v>
      </c>
      <c r="N2555" t="s">
        <v>23</v>
      </c>
      <c r="O2555" t="s">
        <v>24</v>
      </c>
    </row>
    <row r="2556" spans="1:15" x14ac:dyDescent="0.2">
      <c r="A2556" t="s">
        <v>9124</v>
      </c>
      <c r="B2556">
        <v>2</v>
      </c>
      <c r="C2556" t="s">
        <v>9125</v>
      </c>
      <c r="D2556" t="s">
        <v>9119</v>
      </c>
      <c r="E2556">
        <v>666057</v>
      </c>
      <c r="F2556" t="s">
        <v>2355</v>
      </c>
      <c r="G2556">
        <v>2.9550000000000001</v>
      </c>
      <c r="H2556">
        <v>0.21820000000000001</v>
      </c>
      <c r="I2556">
        <f t="shared" si="39"/>
        <v>0.12020947546531302</v>
      </c>
      <c r="J2556" s="1">
        <v>39976</v>
      </c>
      <c r="K2556" t="s">
        <v>9126</v>
      </c>
      <c r="L2556">
        <v>324</v>
      </c>
      <c r="M2556">
        <v>484</v>
      </c>
      <c r="N2556" t="s">
        <v>23</v>
      </c>
      <c r="O2556" t="s">
        <v>24</v>
      </c>
    </row>
    <row r="2557" spans="1:15" x14ac:dyDescent="0.2">
      <c r="A2557" t="s">
        <v>9127</v>
      </c>
      <c r="B2557">
        <v>2</v>
      </c>
      <c r="C2557" t="s">
        <v>9128</v>
      </c>
      <c r="D2557" t="s">
        <v>9119</v>
      </c>
      <c r="E2557">
        <v>666057</v>
      </c>
      <c r="F2557" t="s">
        <v>2355</v>
      </c>
      <c r="G2557">
        <v>2.96</v>
      </c>
      <c r="H2557">
        <v>0.21790000000000001</v>
      </c>
      <c r="I2557">
        <f t="shared" si="39"/>
        <v>0.11993783783783782</v>
      </c>
      <c r="J2557" s="1">
        <v>39976</v>
      </c>
      <c r="K2557" t="s">
        <v>9129</v>
      </c>
      <c r="L2557">
        <v>324</v>
      </c>
      <c r="M2557">
        <v>484</v>
      </c>
      <c r="N2557" t="s">
        <v>23</v>
      </c>
      <c r="O2557" t="s">
        <v>24</v>
      </c>
    </row>
    <row r="2558" spans="1:15" x14ac:dyDescent="0.2">
      <c r="A2558" t="s">
        <v>9130</v>
      </c>
      <c r="B2558">
        <v>2</v>
      </c>
      <c r="C2558" t="s">
        <v>9118</v>
      </c>
      <c r="D2558" t="s">
        <v>9119</v>
      </c>
      <c r="E2558">
        <v>666057</v>
      </c>
      <c r="F2558" t="s">
        <v>2428</v>
      </c>
      <c r="G2558">
        <v>2.95</v>
      </c>
      <c r="H2558">
        <v>0.20200000000000001</v>
      </c>
      <c r="I2558">
        <f t="shared" si="39"/>
        <v>0.1369830508474576</v>
      </c>
      <c r="J2558" s="1">
        <v>39976</v>
      </c>
      <c r="K2558" t="s">
        <v>9120</v>
      </c>
      <c r="L2558">
        <v>160</v>
      </c>
      <c r="M2558">
        <v>484</v>
      </c>
      <c r="N2558" t="s">
        <v>23</v>
      </c>
      <c r="O2558" t="s">
        <v>24</v>
      </c>
    </row>
    <row r="2559" spans="1:15" x14ac:dyDescent="0.2">
      <c r="A2559" t="s">
        <v>9131</v>
      </c>
      <c r="B2559">
        <v>2</v>
      </c>
      <c r="C2559" t="s">
        <v>9122</v>
      </c>
      <c r="D2559" t="s">
        <v>9119</v>
      </c>
      <c r="E2559">
        <v>666057</v>
      </c>
      <c r="F2559" t="s">
        <v>2428</v>
      </c>
      <c r="G2559">
        <v>2.95</v>
      </c>
      <c r="H2559">
        <v>0.215</v>
      </c>
      <c r="I2559">
        <f t="shared" si="39"/>
        <v>0.12398305084745762</v>
      </c>
      <c r="J2559" s="1">
        <v>39976</v>
      </c>
      <c r="K2559" t="s">
        <v>9123</v>
      </c>
      <c r="L2559">
        <v>160</v>
      </c>
      <c r="M2559">
        <v>484</v>
      </c>
      <c r="N2559" t="s">
        <v>23</v>
      </c>
      <c r="O2559" t="s">
        <v>24</v>
      </c>
    </row>
    <row r="2560" spans="1:15" x14ac:dyDescent="0.2">
      <c r="A2560" t="s">
        <v>9132</v>
      </c>
      <c r="B2560">
        <v>2</v>
      </c>
      <c r="C2560" t="s">
        <v>9125</v>
      </c>
      <c r="D2560" t="s">
        <v>9119</v>
      </c>
      <c r="E2560">
        <v>666057</v>
      </c>
      <c r="F2560" t="s">
        <v>2428</v>
      </c>
      <c r="G2560">
        <v>2.9550000000000001</v>
      </c>
      <c r="H2560">
        <v>0.21820000000000001</v>
      </c>
      <c r="I2560">
        <f t="shared" si="39"/>
        <v>0.12020947546531302</v>
      </c>
      <c r="J2560" s="1">
        <v>39976</v>
      </c>
      <c r="K2560" t="s">
        <v>9126</v>
      </c>
      <c r="L2560">
        <v>160</v>
      </c>
      <c r="M2560">
        <v>484</v>
      </c>
      <c r="N2560" t="s">
        <v>23</v>
      </c>
      <c r="O2560" t="s">
        <v>24</v>
      </c>
    </row>
    <row r="2561" spans="1:15" x14ac:dyDescent="0.2">
      <c r="A2561" t="s">
        <v>9133</v>
      </c>
      <c r="B2561">
        <v>2</v>
      </c>
      <c r="C2561" t="s">
        <v>9128</v>
      </c>
      <c r="D2561" t="s">
        <v>9119</v>
      </c>
      <c r="E2561">
        <v>666057</v>
      </c>
      <c r="F2561" t="s">
        <v>2428</v>
      </c>
      <c r="G2561">
        <v>2.96</v>
      </c>
      <c r="H2561">
        <v>0.21790000000000001</v>
      </c>
      <c r="I2561">
        <f t="shared" si="39"/>
        <v>0.11993783783783782</v>
      </c>
      <c r="J2561" s="1">
        <v>39976</v>
      </c>
      <c r="K2561" t="s">
        <v>9129</v>
      </c>
      <c r="L2561">
        <v>160</v>
      </c>
      <c r="M2561">
        <v>484</v>
      </c>
      <c r="N2561" t="s">
        <v>23</v>
      </c>
      <c r="O2561" t="s">
        <v>24</v>
      </c>
    </row>
    <row r="2562" spans="1:15" x14ac:dyDescent="0.2">
      <c r="A2562" t="s">
        <v>9134</v>
      </c>
      <c r="B2562">
        <v>2</v>
      </c>
      <c r="C2562" t="s">
        <v>9135</v>
      </c>
      <c r="D2562" t="s">
        <v>9136</v>
      </c>
      <c r="E2562">
        <v>352560</v>
      </c>
      <c r="F2562" t="s">
        <v>2415</v>
      </c>
      <c r="G2562">
        <v>2.5</v>
      </c>
      <c r="H2562">
        <v>0.2301</v>
      </c>
      <c r="I2562">
        <f t="shared" si="39"/>
        <v>0.16990000000000002</v>
      </c>
      <c r="J2562" s="1">
        <v>43796</v>
      </c>
      <c r="K2562" t="s">
        <v>9137</v>
      </c>
      <c r="L2562">
        <v>332</v>
      </c>
      <c r="M2562">
        <v>1518</v>
      </c>
      <c r="N2562" t="s">
        <v>23</v>
      </c>
      <c r="O2562" t="s">
        <v>24</v>
      </c>
    </row>
    <row r="2563" spans="1:15" x14ac:dyDescent="0.2">
      <c r="A2563" t="s">
        <v>9138</v>
      </c>
      <c r="B2563">
        <v>2</v>
      </c>
      <c r="C2563" t="s">
        <v>9135</v>
      </c>
      <c r="D2563" t="s">
        <v>9136</v>
      </c>
      <c r="E2563">
        <v>352560</v>
      </c>
      <c r="F2563" t="s">
        <v>2428</v>
      </c>
      <c r="G2563">
        <v>2.5</v>
      </c>
      <c r="H2563">
        <v>0.2301</v>
      </c>
      <c r="I2563">
        <f t="shared" si="39"/>
        <v>0.16990000000000002</v>
      </c>
      <c r="J2563" s="1">
        <v>43796</v>
      </c>
      <c r="K2563" t="s">
        <v>9137</v>
      </c>
      <c r="L2563">
        <v>174</v>
      </c>
      <c r="M2563">
        <v>1518</v>
      </c>
      <c r="N2563" t="s">
        <v>23</v>
      </c>
      <c r="O2563" t="s">
        <v>24</v>
      </c>
    </row>
    <row r="2564" spans="1:15" x14ac:dyDescent="0.2">
      <c r="A2564" t="s">
        <v>9139</v>
      </c>
      <c r="B2564">
        <v>3</v>
      </c>
      <c r="C2564" t="s">
        <v>9140</v>
      </c>
      <c r="D2564" t="s">
        <v>9141</v>
      </c>
      <c r="E2564">
        <v>11484</v>
      </c>
      <c r="F2564" t="s">
        <v>6774</v>
      </c>
      <c r="G2564">
        <v>2.9</v>
      </c>
      <c r="H2564">
        <v>0.157</v>
      </c>
      <c r="I2564">
        <f t="shared" si="39"/>
        <v>0.18782758620689657</v>
      </c>
      <c r="J2564" s="1">
        <v>33624</v>
      </c>
      <c r="K2564" t="s">
        <v>8722</v>
      </c>
      <c r="L2564">
        <v>389</v>
      </c>
      <c r="M2564">
        <v>824</v>
      </c>
      <c r="N2564" t="s">
        <v>23</v>
      </c>
      <c r="O2564" t="s">
        <v>6906</v>
      </c>
    </row>
    <row r="2565" spans="1:15" x14ac:dyDescent="0.2">
      <c r="A2565" t="s">
        <v>9142</v>
      </c>
      <c r="B2565">
        <v>1</v>
      </c>
      <c r="C2565" t="s">
        <v>9143</v>
      </c>
      <c r="D2565" t="s">
        <v>9144</v>
      </c>
      <c r="E2565">
        <v>381518</v>
      </c>
      <c r="F2565" t="s">
        <v>6787</v>
      </c>
      <c r="G2565">
        <v>2.2000000000000002</v>
      </c>
      <c r="H2565">
        <v>0.22600000000000001</v>
      </c>
      <c r="I2565">
        <f t="shared" si="39"/>
        <v>0.22854545454545452</v>
      </c>
      <c r="J2565" s="1">
        <v>41711</v>
      </c>
      <c r="K2565" t="s">
        <v>9145</v>
      </c>
      <c r="L2565">
        <v>171</v>
      </c>
      <c r="M2565">
        <v>342</v>
      </c>
      <c r="N2565" t="s">
        <v>23</v>
      </c>
      <c r="O2565" t="s">
        <v>24</v>
      </c>
    </row>
    <row r="2566" spans="1:15" x14ac:dyDescent="0.2">
      <c r="A2566" t="s">
        <v>9146</v>
      </c>
      <c r="B2566">
        <v>1</v>
      </c>
      <c r="C2566" t="s">
        <v>9147</v>
      </c>
      <c r="D2566" t="s">
        <v>9144</v>
      </c>
      <c r="E2566">
        <v>381518</v>
      </c>
      <c r="F2566" t="s">
        <v>893</v>
      </c>
      <c r="G2566">
        <v>2.66</v>
      </c>
      <c r="H2566">
        <v>0.245</v>
      </c>
      <c r="I2566">
        <f t="shared" si="39"/>
        <v>0.13093984962406013</v>
      </c>
      <c r="J2566" s="1">
        <v>40658</v>
      </c>
      <c r="K2566" t="s">
        <v>9148</v>
      </c>
      <c r="L2566">
        <v>499</v>
      </c>
      <c r="M2566">
        <v>998</v>
      </c>
      <c r="N2566" t="s">
        <v>23</v>
      </c>
      <c r="O2566" t="s">
        <v>24</v>
      </c>
    </row>
    <row r="2567" spans="1:15" x14ac:dyDescent="0.2">
      <c r="A2567" t="s">
        <v>9149</v>
      </c>
      <c r="B2567">
        <v>1</v>
      </c>
      <c r="C2567" t="s">
        <v>9150</v>
      </c>
      <c r="D2567" t="s">
        <v>9144</v>
      </c>
      <c r="E2567">
        <v>381518</v>
      </c>
      <c r="F2567" t="s">
        <v>893</v>
      </c>
      <c r="G2567">
        <v>2.8</v>
      </c>
      <c r="H2567">
        <v>0.24149999999999999</v>
      </c>
      <c r="I2567">
        <f t="shared" si="39"/>
        <v>0.11564285714285716</v>
      </c>
      <c r="J2567" s="1">
        <v>41289</v>
      </c>
      <c r="K2567" t="s">
        <v>9151</v>
      </c>
      <c r="L2567">
        <v>483</v>
      </c>
      <c r="M2567">
        <v>966</v>
      </c>
      <c r="N2567" t="s">
        <v>23</v>
      </c>
      <c r="O2567" t="s">
        <v>24</v>
      </c>
    </row>
    <row r="2568" spans="1:15" x14ac:dyDescent="0.2">
      <c r="A2568" t="s">
        <v>9152</v>
      </c>
      <c r="B2568">
        <v>1</v>
      </c>
      <c r="C2568" t="s">
        <v>9153</v>
      </c>
      <c r="D2568" t="s">
        <v>9144</v>
      </c>
      <c r="E2568">
        <v>381518</v>
      </c>
      <c r="F2568" t="s">
        <v>893</v>
      </c>
      <c r="G2568">
        <v>3</v>
      </c>
      <c r="H2568">
        <v>0.23282</v>
      </c>
      <c r="I2568">
        <f t="shared" ref="I2568:I2631" si="40">(1/G2568)-H2568</f>
        <v>0.10051333333333332</v>
      </c>
      <c r="J2568" s="1">
        <v>40772</v>
      </c>
      <c r="K2568" t="s">
        <v>9154</v>
      </c>
      <c r="L2568">
        <v>499</v>
      </c>
      <c r="M2568">
        <v>998</v>
      </c>
      <c r="N2568" t="s">
        <v>23</v>
      </c>
      <c r="O2568" t="s">
        <v>1049</v>
      </c>
    </row>
    <row r="2569" spans="1:15" x14ac:dyDescent="0.2">
      <c r="A2569" t="s">
        <v>9155</v>
      </c>
      <c r="B2569">
        <v>1</v>
      </c>
      <c r="C2569" t="s">
        <v>9156</v>
      </c>
      <c r="D2569" t="s">
        <v>9144</v>
      </c>
      <c r="E2569">
        <v>381518</v>
      </c>
      <c r="F2569" t="s">
        <v>54</v>
      </c>
      <c r="G2569">
        <v>2.8</v>
      </c>
      <c r="H2569">
        <v>0.19139</v>
      </c>
      <c r="I2569">
        <f t="shared" si="40"/>
        <v>0.16575285714285715</v>
      </c>
      <c r="J2569" s="1">
        <v>43463</v>
      </c>
      <c r="K2569" t="s">
        <v>9157</v>
      </c>
      <c r="L2569">
        <v>498</v>
      </c>
      <c r="M2569">
        <v>1494</v>
      </c>
      <c r="N2569" t="s">
        <v>23</v>
      </c>
      <c r="O2569" t="s">
        <v>24</v>
      </c>
    </row>
    <row r="2570" spans="1:15" x14ac:dyDescent="0.2">
      <c r="A2570" t="s">
        <v>9158</v>
      </c>
      <c r="B2570">
        <v>1</v>
      </c>
      <c r="C2570" t="s">
        <v>9159</v>
      </c>
      <c r="D2570" t="s">
        <v>9144</v>
      </c>
      <c r="E2570">
        <v>381518</v>
      </c>
      <c r="F2570" t="s">
        <v>54</v>
      </c>
      <c r="G2570">
        <v>3</v>
      </c>
      <c r="H2570">
        <v>0.2001</v>
      </c>
      <c r="I2570">
        <f t="shared" si="40"/>
        <v>0.13323333333333331</v>
      </c>
      <c r="J2570" s="1">
        <v>42527</v>
      </c>
      <c r="K2570" t="s">
        <v>9160</v>
      </c>
      <c r="L2570">
        <v>498</v>
      </c>
      <c r="M2570">
        <v>2988</v>
      </c>
      <c r="N2570" t="s">
        <v>23</v>
      </c>
      <c r="O2570" t="s">
        <v>24</v>
      </c>
    </row>
    <row r="2571" spans="1:15" x14ac:dyDescent="0.2">
      <c r="A2571" t="s">
        <v>9161</v>
      </c>
      <c r="B2571">
        <v>1</v>
      </c>
      <c r="C2571" t="s">
        <v>9162</v>
      </c>
      <c r="D2571" t="s">
        <v>9144</v>
      </c>
      <c r="E2571">
        <v>381518</v>
      </c>
      <c r="F2571" t="s">
        <v>6987</v>
      </c>
      <c r="G2571">
        <v>1.9</v>
      </c>
      <c r="H2571">
        <v>0.17369999999999999</v>
      </c>
      <c r="I2571">
        <f t="shared" si="40"/>
        <v>0.35261578947368422</v>
      </c>
      <c r="J2571" s="1">
        <v>41295</v>
      </c>
      <c r="K2571" t="s">
        <v>9163</v>
      </c>
      <c r="L2571">
        <v>464</v>
      </c>
      <c r="M2571">
        <v>464</v>
      </c>
      <c r="N2571" t="s">
        <v>23</v>
      </c>
      <c r="O2571" t="s">
        <v>1405</v>
      </c>
    </row>
    <row r="2572" spans="1:15" x14ac:dyDescent="0.2">
      <c r="A2572" t="s">
        <v>9164</v>
      </c>
      <c r="B2572">
        <v>1</v>
      </c>
      <c r="C2572" t="s">
        <v>9165</v>
      </c>
      <c r="D2572" t="s">
        <v>9144</v>
      </c>
      <c r="E2572">
        <v>381518</v>
      </c>
      <c r="F2572" t="s">
        <v>6987</v>
      </c>
      <c r="G2572">
        <v>2.2000000000000002</v>
      </c>
      <c r="H2572">
        <v>0.17460000000000001</v>
      </c>
      <c r="I2572">
        <f t="shared" si="40"/>
        <v>0.2799454545454545</v>
      </c>
      <c r="J2572" s="1">
        <v>42425</v>
      </c>
      <c r="K2572" t="s">
        <v>9166</v>
      </c>
      <c r="L2572">
        <v>464</v>
      </c>
      <c r="M2572">
        <v>464</v>
      </c>
      <c r="N2572" t="s">
        <v>23</v>
      </c>
      <c r="O2572" t="s">
        <v>24</v>
      </c>
    </row>
    <row r="2573" spans="1:15" x14ac:dyDescent="0.2">
      <c r="A2573" t="s">
        <v>9167</v>
      </c>
      <c r="B2573">
        <v>1</v>
      </c>
      <c r="C2573" t="s">
        <v>9168</v>
      </c>
      <c r="D2573" t="s">
        <v>9144</v>
      </c>
      <c r="E2573">
        <v>381518</v>
      </c>
      <c r="F2573" t="s">
        <v>6987</v>
      </c>
      <c r="G2573">
        <v>2.25</v>
      </c>
      <c r="H2573">
        <v>0.17549999999999999</v>
      </c>
      <c r="I2573">
        <f t="shared" si="40"/>
        <v>0.26894444444444443</v>
      </c>
      <c r="J2573" s="1">
        <v>42425</v>
      </c>
      <c r="K2573" t="s">
        <v>9169</v>
      </c>
      <c r="L2573">
        <v>464</v>
      </c>
      <c r="M2573">
        <v>464</v>
      </c>
      <c r="N2573" t="s">
        <v>23</v>
      </c>
      <c r="O2573" t="s">
        <v>24</v>
      </c>
    </row>
    <row r="2574" spans="1:15" x14ac:dyDescent="0.2">
      <c r="A2574" t="s">
        <v>9170</v>
      </c>
      <c r="B2574">
        <v>1</v>
      </c>
      <c r="C2574" t="s">
        <v>9171</v>
      </c>
      <c r="D2574" t="s">
        <v>9144</v>
      </c>
      <c r="E2574">
        <v>381518</v>
      </c>
      <c r="F2574" t="s">
        <v>6987</v>
      </c>
      <c r="G2574">
        <v>2.2999999999999998</v>
      </c>
      <c r="H2574">
        <v>0.18229999999999999</v>
      </c>
      <c r="I2574">
        <f t="shared" si="40"/>
        <v>0.2524826086956522</v>
      </c>
      <c r="J2574" s="1">
        <v>42425</v>
      </c>
      <c r="K2574" t="s">
        <v>9172</v>
      </c>
      <c r="L2574">
        <v>464</v>
      </c>
      <c r="M2574">
        <v>464</v>
      </c>
      <c r="N2574" t="s">
        <v>23</v>
      </c>
      <c r="O2574" t="s">
        <v>24</v>
      </c>
    </row>
    <row r="2575" spans="1:15" x14ac:dyDescent="0.2">
      <c r="A2575" t="s">
        <v>9173</v>
      </c>
      <c r="B2575">
        <v>1</v>
      </c>
      <c r="C2575" t="s">
        <v>9174</v>
      </c>
      <c r="D2575" t="s">
        <v>9144</v>
      </c>
      <c r="E2575">
        <v>381518</v>
      </c>
      <c r="F2575" t="s">
        <v>6987</v>
      </c>
      <c r="G2575">
        <v>2.35</v>
      </c>
      <c r="H2575">
        <v>0.17560000000000001</v>
      </c>
      <c r="I2575">
        <f t="shared" si="40"/>
        <v>0.24993191489361702</v>
      </c>
      <c r="J2575" s="1">
        <v>42425</v>
      </c>
      <c r="K2575" t="s">
        <v>9175</v>
      </c>
      <c r="L2575">
        <v>464</v>
      </c>
      <c r="M2575">
        <v>464</v>
      </c>
      <c r="N2575" t="s">
        <v>23</v>
      </c>
      <c r="O2575" t="s">
        <v>24</v>
      </c>
    </row>
    <row r="2576" spans="1:15" x14ac:dyDescent="0.2">
      <c r="A2576" t="s">
        <v>9176</v>
      </c>
      <c r="B2576">
        <v>1</v>
      </c>
      <c r="C2576" t="s">
        <v>9177</v>
      </c>
      <c r="D2576" t="s">
        <v>9144</v>
      </c>
      <c r="E2576">
        <v>381518</v>
      </c>
      <c r="F2576" t="s">
        <v>6987</v>
      </c>
      <c r="G2576">
        <v>2.4500000000000002</v>
      </c>
      <c r="H2576">
        <v>0.17030000000000001</v>
      </c>
      <c r="I2576">
        <f t="shared" si="40"/>
        <v>0.2378632653061224</v>
      </c>
      <c r="J2576" s="1">
        <v>42794</v>
      </c>
      <c r="K2576" t="s">
        <v>9178</v>
      </c>
      <c r="L2576">
        <v>464</v>
      </c>
      <c r="M2576">
        <v>464</v>
      </c>
      <c r="N2576" t="s">
        <v>23</v>
      </c>
      <c r="O2576" t="s">
        <v>1405</v>
      </c>
    </row>
    <row r="2577" spans="1:15" x14ac:dyDescent="0.2">
      <c r="A2577" t="s">
        <v>9179</v>
      </c>
      <c r="B2577">
        <v>1</v>
      </c>
      <c r="C2577" t="s">
        <v>9180</v>
      </c>
      <c r="D2577" t="s">
        <v>9144</v>
      </c>
      <c r="E2577">
        <v>381518</v>
      </c>
      <c r="F2577" t="s">
        <v>6987</v>
      </c>
      <c r="G2577">
        <v>2.4500000000000002</v>
      </c>
      <c r="H2577">
        <v>0.17519999999999999</v>
      </c>
      <c r="I2577">
        <f t="shared" si="40"/>
        <v>0.23296326530612241</v>
      </c>
      <c r="J2577" s="1">
        <v>42425</v>
      </c>
      <c r="K2577" t="s">
        <v>9181</v>
      </c>
      <c r="L2577">
        <v>464</v>
      </c>
      <c r="M2577">
        <v>464</v>
      </c>
      <c r="N2577" t="s">
        <v>23</v>
      </c>
      <c r="O2577" t="s">
        <v>24</v>
      </c>
    </row>
    <row r="2578" spans="1:15" x14ac:dyDescent="0.2">
      <c r="A2578" t="s">
        <v>9182</v>
      </c>
      <c r="B2578">
        <v>1</v>
      </c>
      <c r="C2578" t="s">
        <v>9183</v>
      </c>
      <c r="D2578" t="s">
        <v>9144</v>
      </c>
      <c r="E2578">
        <v>381518</v>
      </c>
      <c r="F2578" t="s">
        <v>6987</v>
      </c>
      <c r="G2578">
        <v>2.65</v>
      </c>
      <c r="H2578">
        <v>0.17519999999999999</v>
      </c>
      <c r="I2578">
        <f t="shared" si="40"/>
        <v>0.20215849056603777</v>
      </c>
      <c r="J2578" s="1">
        <v>42425</v>
      </c>
      <c r="K2578" t="s">
        <v>9184</v>
      </c>
      <c r="L2578">
        <v>464</v>
      </c>
      <c r="M2578">
        <v>464</v>
      </c>
      <c r="N2578" t="s">
        <v>23</v>
      </c>
      <c r="O2578" t="s">
        <v>24</v>
      </c>
    </row>
    <row r="2579" spans="1:15" x14ac:dyDescent="0.2">
      <c r="A2579" t="s">
        <v>9185</v>
      </c>
      <c r="B2579">
        <v>1</v>
      </c>
      <c r="C2579" t="s">
        <v>9186</v>
      </c>
      <c r="D2579" t="s">
        <v>9144</v>
      </c>
      <c r="E2579">
        <v>381518</v>
      </c>
      <c r="F2579" t="s">
        <v>6987</v>
      </c>
      <c r="G2579">
        <v>2.65</v>
      </c>
      <c r="H2579">
        <v>0.17780000000000001</v>
      </c>
      <c r="I2579">
        <f t="shared" si="40"/>
        <v>0.19955849056603775</v>
      </c>
      <c r="J2579" s="1">
        <v>42425</v>
      </c>
      <c r="K2579" t="s">
        <v>9187</v>
      </c>
      <c r="L2579">
        <v>464</v>
      </c>
      <c r="M2579">
        <v>464</v>
      </c>
      <c r="N2579" t="s">
        <v>23</v>
      </c>
      <c r="O2579" t="s">
        <v>24</v>
      </c>
    </row>
    <row r="2580" spans="1:15" x14ac:dyDescent="0.2">
      <c r="A2580" t="s">
        <v>9188</v>
      </c>
      <c r="B2580">
        <v>1</v>
      </c>
      <c r="C2580" t="s">
        <v>9189</v>
      </c>
      <c r="D2580" t="s">
        <v>9144</v>
      </c>
      <c r="E2580">
        <v>381518</v>
      </c>
      <c r="F2580" t="s">
        <v>6987</v>
      </c>
      <c r="G2580">
        <v>2.65</v>
      </c>
      <c r="H2580">
        <v>0.1832</v>
      </c>
      <c r="I2580">
        <f t="shared" si="40"/>
        <v>0.19415849056603776</v>
      </c>
      <c r="J2580" s="1">
        <v>42425</v>
      </c>
      <c r="K2580" t="s">
        <v>9190</v>
      </c>
      <c r="L2580">
        <v>464</v>
      </c>
      <c r="M2580">
        <v>464</v>
      </c>
      <c r="N2580" t="s">
        <v>23</v>
      </c>
      <c r="O2580" t="s">
        <v>24</v>
      </c>
    </row>
    <row r="2581" spans="1:15" x14ac:dyDescent="0.2">
      <c r="A2581" t="s">
        <v>9191</v>
      </c>
      <c r="B2581">
        <v>1</v>
      </c>
      <c r="C2581" t="s">
        <v>9192</v>
      </c>
      <c r="D2581" t="s">
        <v>9193</v>
      </c>
      <c r="E2581">
        <v>382835</v>
      </c>
      <c r="F2581" t="s">
        <v>893</v>
      </c>
      <c r="G2581">
        <v>2.4</v>
      </c>
      <c r="H2581">
        <v>0.24229999999999999</v>
      </c>
      <c r="I2581">
        <f t="shared" si="40"/>
        <v>0.1743666666666667</v>
      </c>
      <c r="J2581" s="1">
        <v>40968</v>
      </c>
      <c r="K2581" t="s">
        <v>9194</v>
      </c>
      <c r="L2581">
        <v>499</v>
      </c>
      <c r="M2581">
        <v>998</v>
      </c>
      <c r="N2581" t="s">
        <v>23</v>
      </c>
      <c r="O2581" t="s">
        <v>24</v>
      </c>
    </row>
    <row r="2582" spans="1:15" x14ac:dyDescent="0.2">
      <c r="A2582" t="s">
        <v>9195</v>
      </c>
      <c r="B2582">
        <v>1</v>
      </c>
      <c r="C2582" t="s">
        <v>9196</v>
      </c>
      <c r="D2582" t="s">
        <v>9193</v>
      </c>
      <c r="E2582">
        <v>382835</v>
      </c>
      <c r="F2582" t="s">
        <v>893</v>
      </c>
      <c r="G2582">
        <v>2.75</v>
      </c>
      <c r="H2582">
        <v>0.25190000000000001</v>
      </c>
      <c r="I2582">
        <f t="shared" si="40"/>
        <v>0.11173636363636363</v>
      </c>
      <c r="J2582" s="1">
        <v>40967</v>
      </c>
      <c r="K2582" t="s">
        <v>9197</v>
      </c>
      <c r="L2582">
        <v>499</v>
      </c>
      <c r="M2582">
        <v>998</v>
      </c>
      <c r="N2582" t="s">
        <v>23</v>
      </c>
      <c r="O2582" t="s">
        <v>24</v>
      </c>
    </row>
    <row r="2583" spans="1:15" x14ac:dyDescent="0.2">
      <c r="A2583" t="s">
        <v>9198</v>
      </c>
      <c r="B2583">
        <v>1</v>
      </c>
      <c r="C2583" t="s">
        <v>9199</v>
      </c>
      <c r="D2583" t="s">
        <v>9193</v>
      </c>
      <c r="E2583">
        <v>382835</v>
      </c>
      <c r="F2583" t="s">
        <v>893</v>
      </c>
      <c r="G2583">
        <v>2.82</v>
      </c>
      <c r="H2583">
        <v>0.25430000000000003</v>
      </c>
      <c r="I2583">
        <f t="shared" si="40"/>
        <v>0.10030992907801417</v>
      </c>
      <c r="J2583" s="1">
        <v>40968</v>
      </c>
      <c r="K2583" t="s">
        <v>9200</v>
      </c>
      <c r="L2583">
        <v>499</v>
      </c>
      <c r="M2583">
        <v>998</v>
      </c>
      <c r="N2583" t="s">
        <v>23</v>
      </c>
      <c r="O2583" t="s">
        <v>24</v>
      </c>
    </row>
    <row r="2584" spans="1:15" x14ac:dyDescent="0.2">
      <c r="A2584" t="s">
        <v>9201</v>
      </c>
      <c r="B2584">
        <v>1</v>
      </c>
      <c r="C2584" t="s">
        <v>9202</v>
      </c>
      <c r="D2584" t="s">
        <v>9193</v>
      </c>
      <c r="E2584">
        <v>382835</v>
      </c>
      <c r="F2584" t="s">
        <v>893</v>
      </c>
      <c r="G2584">
        <v>2.8</v>
      </c>
      <c r="H2584">
        <v>0.25690000000000002</v>
      </c>
      <c r="I2584">
        <f t="shared" si="40"/>
        <v>0.10024285714285713</v>
      </c>
      <c r="J2584" s="1">
        <v>40967</v>
      </c>
      <c r="K2584" t="s">
        <v>9203</v>
      </c>
      <c r="L2584">
        <v>499</v>
      </c>
      <c r="M2584">
        <v>998</v>
      </c>
      <c r="N2584" t="s">
        <v>23</v>
      </c>
      <c r="O2584" t="s">
        <v>24</v>
      </c>
    </row>
    <row r="2585" spans="1:15" x14ac:dyDescent="0.2">
      <c r="A2585" t="s">
        <v>9204</v>
      </c>
      <c r="B2585">
        <v>4</v>
      </c>
      <c r="C2585" t="s">
        <v>9205</v>
      </c>
      <c r="D2585" t="s">
        <v>9206</v>
      </c>
      <c r="E2585">
        <v>132504</v>
      </c>
      <c r="F2585" t="s">
        <v>7993</v>
      </c>
      <c r="G2585">
        <v>2.8</v>
      </c>
      <c r="H2585">
        <v>0.19600000000000001</v>
      </c>
      <c r="I2585">
        <f t="shared" si="40"/>
        <v>0.16114285714285714</v>
      </c>
      <c r="J2585" s="1">
        <v>36607</v>
      </c>
      <c r="K2585" t="s">
        <v>9207</v>
      </c>
      <c r="L2585">
        <v>328</v>
      </c>
      <c r="M2585">
        <v>930</v>
      </c>
      <c r="N2585" t="s">
        <v>23</v>
      </c>
      <c r="O2585" t="s">
        <v>258</v>
      </c>
    </row>
    <row r="2586" spans="1:15" x14ac:dyDescent="0.2">
      <c r="A2586" t="s">
        <v>9208</v>
      </c>
      <c r="B2586">
        <v>4</v>
      </c>
      <c r="C2586" t="s">
        <v>9205</v>
      </c>
      <c r="D2586" t="s">
        <v>9206</v>
      </c>
      <c r="E2586">
        <v>132504</v>
      </c>
      <c r="F2586" t="s">
        <v>7995</v>
      </c>
      <c r="G2586">
        <v>2.8</v>
      </c>
      <c r="H2586">
        <v>0.19600000000000001</v>
      </c>
      <c r="I2586">
        <f t="shared" si="40"/>
        <v>0.16114285714285714</v>
      </c>
      <c r="J2586" s="1">
        <v>36607</v>
      </c>
      <c r="K2586" t="s">
        <v>9207</v>
      </c>
      <c r="L2586">
        <v>175</v>
      </c>
      <c r="M2586">
        <v>930</v>
      </c>
      <c r="N2586" t="s">
        <v>23</v>
      </c>
      <c r="O2586" t="s">
        <v>258</v>
      </c>
    </row>
    <row r="2587" spans="1:15" x14ac:dyDescent="0.2">
      <c r="A2587" t="s">
        <v>9209</v>
      </c>
      <c r="B2587">
        <v>2</v>
      </c>
      <c r="C2587" t="s">
        <v>9210</v>
      </c>
      <c r="D2587" t="s">
        <v>9206</v>
      </c>
      <c r="E2587">
        <v>132504</v>
      </c>
      <c r="F2587" t="s">
        <v>6614</v>
      </c>
      <c r="G2587">
        <v>2.85</v>
      </c>
      <c r="H2587">
        <v>0.17704</v>
      </c>
      <c r="I2587">
        <f t="shared" si="40"/>
        <v>0.17383719298245612</v>
      </c>
      <c r="J2587" s="1">
        <v>41212</v>
      </c>
      <c r="K2587" t="s">
        <v>9211</v>
      </c>
      <c r="L2587">
        <v>328</v>
      </c>
      <c r="M2587">
        <v>1509</v>
      </c>
      <c r="N2587" t="s">
        <v>23</v>
      </c>
      <c r="O2587" t="s">
        <v>24</v>
      </c>
    </row>
    <row r="2588" spans="1:15" x14ac:dyDescent="0.2">
      <c r="A2588" t="s">
        <v>9212</v>
      </c>
      <c r="B2588">
        <v>2</v>
      </c>
      <c r="C2588" t="s">
        <v>9210</v>
      </c>
      <c r="D2588" t="s">
        <v>9206</v>
      </c>
      <c r="E2588">
        <v>132504</v>
      </c>
      <c r="F2588" t="s">
        <v>6681</v>
      </c>
      <c r="G2588">
        <v>2.85</v>
      </c>
      <c r="H2588">
        <v>0.17704</v>
      </c>
      <c r="I2588">
        <f t="shared" si="40"/>
        <v>0.17383719298245612</v>
      </c>
      <c r="J2588" s="1">
        <v>41212</v>
      </c>
      <c r="K2588" t="s">
        <v>9211</v>
      </c>
      <c r="L2588">
        <v>175</v>
      </c>
      <c r="M2588">
        <v>1509</v>
      </c>
      <c r="N2588" t="s">
        <v>23</v>
      </c>
      <c r="O2588" t="s">
        <v>24</v>
      </c>
    </row>
    <row r="2589" spans="1:15" x14ac:dyDescent="0.2">
      <c r="A2589" t="s">
        <v>9213</v>
      </c>
      <c r="B2589">
        <v>2</v>
      </c>
      <c r="C2589" t="s">
        <v>9214</v>
      </c>
      <c r="D2589" t="s">
        <v>9206</v>
      </c>
      <c r="E2589">
        <v>132504</v>
      </c>
      <c r="F2589" t="s">
        <v>9215</v>
      </c>
      <c r="G2589">
        <v>2.6</v>
      </c>
      <c r="H2589">
        <v>0.22500000000000001</v>
      </c>
      <c r="I2589">
        <f t="shared" si="40"/>
        <v>0.15961538461538458</v>
      </c>
      <c r="J2589" s="1">
        <v>33543</v>
      </c>
      <c r="K2589" t="s">
        <v>9216</v>
      </c>
      <c r="L2589">
        <v>328</v>
      </c>
      <c r="M2589">
        <v>1509</v>
      </c>
      <c r="N2589" t="s">
        <v>23</v>
      </c>
      <c r="O2589" t="s">
        <v>24</v>
      </c>
    </row>
    <row r="2590" spans="1:15" x14ac:dyDescent="0.2">
      <c r="A2590" t="s">
        <v>9217</v>
      </c>
      <c r="B2590">
        <v>2</v>
      </c>
      <c r="C2590" t="s">
        <v>9214</v>
      </c>
      <c r="D2590" t="s">
        <v>9206</v>
      </c>
      <c r="E2590">
        <v>132504</v>
      </c>
      <c r="F2590" t="s">
        <v>9215</v>
      </c>
      <c r="G2590">
        <v>2.6</v>
      </c>
      <c r="H2590">
        <v>0.22500000000000001</v>
      </c>
      <c r="I2590">
        <f t="shared" si="40"/>
        <v>0.15961538461538458</v>
      </c>
      <c r="J2590" s="1">
        <v>33543</v>
      </c>
      <c r="K2590" t="s">
        <v>9216</v>
      </c>
      <c r="L2590">
        <v>175</v>
      </c>
      <c r="M2590">
        <v>1509</v>
      </c>
      <c r="N2590" t="s">
        <v>23</v>
      </c>
      <c r="O2590" t="s">
        <v>24</v>
      </c>
    </row>
    <row r="2591" spans="1:15" x14ac:dyDescent="0.2">
      <c r="A2591" t="s">
        <v>9218</v>
      </c>
      <c r="B2591">
        <v>2</v>
      </c>
      <c r="C2591" t="s">
        <v>9219</v>
      </c>
      <c r="D2591" t="s">
        <v>9206</v>
      </c>
      <c r="E2591">
        <v>132504</v>
      </c>
      <c r="F2591" t="s">
        <v>7064</v>
      </c>
      <c r="G2591">
        <v>2.7</v>
      </c>
      <c r="H2591">
        <v>0.22</v>
      </c>
      <c r="I2591">
        <f t="shared" si="40"/>
        <v>0.15037037037037035</v>
      </c>
      <c r="J2591" s="1">
        <v>33543</v>
      </c>
      <c r="K2591" t="s">
        <v>9216</v>
      </c>
      <c r="L2591">
        <v>328</v>
      </c>
      <c r="M2591">
        <v>1509</v>
      </c>
      <c r="N2591" t="s">
        <v>23</v>
      </c>
      <c r="O2591" t="s">
        <v>24</v>
      </c>
    </row>
    <row r="2592" spans="1:15" x14ac:dyDescent="0.2">
      <c r="A2592" t="s">
        <v>9220</v>
      </c>
      <c r="B2592">
        <v>2</v>
      </c>
      <c r="C2592" t="s">
        <v>9219</v>
      </c>
      <c r="D2592" t="s">
        <v>9206</v>
      </c>
      <c r="E2592">
        <v>132504</v>
      </c>
      <c r="F2592" t="s">
        <v>7064</v>
      </c>
      <c r="G2592">
        <v>2.7</v>
      </c>
      <c r="H2592">
        <v>0.22</v>
      </c>
      <c r="I2592">
        <f t="shared" si="40"/>
        <v>0.15037037037037035</v>
      </c>
      <c r="J2592" s="1">
        <v>33543</v>
      </c>
      <c r="K2592" t="s">
        <v>9216</v>
      </c>
      <c r="L2592">
        <v>175</v>
      </c>
      <c r="M2592">
        <v>1509</v>
      </c>
      <c r="N2592" t="s">
        <v>23</v>
      </c>
      <c r="O2592" t="s">
        <v>24</v>
      </c>
    </row>
    <row r="2593" spans="1:15" x14ac:dyDescent="0.2">
      <c r="A2593" t="s">
        <v>9221</v>
      </c>
      <c r="B2593">
        <v>2</v>
      </c>
      <c r="C2593" t="s">
        <v>9222</v>
      </c>
      <c r="D2593" t="s">
        <v>9206</v>
      </c>
      <c r="E2593">
        <v>132504</v>
      </c>
      <c r="F2593" t="s">
        <v>7064</v>
      </c>
      <c r="G2593">
        <v>2.7</v>
      </c>
      <c r="H2593">
        <v>0.223</v>
      </c>
      <c r="I2593">
        <f t="shared" si="40"/>
        <v>0.14737037037037035</v>
      </c>
      <c r="J2593" s="1">
        <v>33543</v>
      </c>
      <c r="K2593" t="s">
        <v>9216</v>
      </c>
      <c r="L2593">
        <v>328</v>
      </c>
      <c r="M2593">
        <v>1509</v>
      </c>
      <c r="N2593" t="s">
        <v>23</v>
      </c>
      <c r="O2593" t="s">
        <v>24</v>
      </c>
    </row>
    <row r="2594" spans="1:15" x14ac:dyDescent="0.2">
      <c r="A2594" t="s">
        <v>9223</v>
      </c>
      <c r="B2594">
        <v>2</v>
      </c>
      <c r="C2594" t="s">
        <v>9222</v>
      </c>
      <c r="D2594" t="s">
        <v>9206</v>
      </c>
      <c r="E2594">
        <v>132504</v>
      </c>
      <c r="F2594" t="s">
        <v>7064</v>
      </c>
      <c r="G2594">
        <v>2.7</v>
      </c>
      <c r="H2594">
        <v>0.223</v>
      </c>
      <c r="I2594">
        <f t="shared" si="40"/>
        <v>0.14737037037037035</v>
      </c>
      <c r="J2594" s="1">
        <v>33543</v>
      </c>
      <c r="K2594" t="s">
        <v>9216</v>
      </c>
      <c r="L2594">
        <v>175</v>
      </c>
      <c r="M2594">
        <v>1509</v>
      </c>
      <c r="N2594" t="s">
        <v>23</v>
      </c>
      <c r="O2594" t="s">
        <v>24</v>
      </c>
    </row>
    <row r="2595" spans="1:15" x14ac:dyDescent="0.2">
      <c r="A2595" t="s">
        <v>9224</v>
      </c>
      <c r="B2595">
        <v>2</v>
      </c>
      <c r="C2595" t="s">
        <v>9225</v>
      </c>
      <c r="D2595" t="s">
        <v>9206</v>
      </c>
      <c r="E2595">
        <v>132504</v>
      </c>
      <c r="F2595" t="s">
        <v>7064</v>
      </c>
      <c r="G2595">
        <v>2.7</v>
      </c>
      <c r="H2595">
        <v>0.224</v>
      </c>
      <c r="I2595">
        <f t="shared" si="40"/>
        <v>0.14637037037037035</v>
      </c>
      <c r="J2595" s="1">
        <v>33543</v>
      </c>
      <c r="K2595" t="s">
        <v>9216</v>
      </c>
      <c r="L2595">
        <v>328</v>
      </c>
      <c r="M2595">
        <v>1509</v>
      </c>
      <c r="N2595" t="s">
        <v>23</v>
      </c>
      <c r="O2595" t="s">
        <v>24</v>
      </c>
    </row>
    <row r="2596" spans="1:15" x14ac:dyDescent="0.2">
      <c r="A2596" t="s">
        <v>9226</v>
      </c>
      <c r="B2596">
        <v>2</v>
      </c>
      <c r="C2596" t="s">
        <v>9225</v>
      </c>
      <c r="D2596" t="s">
        <v>9206</v>
      </c>
      <c r="E2596">
        <v>132504</v>
      </c>
      <c r="F2596" t="s">
        <v>7064</v>
      </c>
      <c r="G2596">
        <v>2.7</v>
      </c>
      <c r="H2596">
        <v>0.224</v>
      </c>
      <c r="I2596">
        <f t="shared" si="40"/>
        <v>0.14637037037037035</v>
      </c>
      <c r="J2596" s="1">
        <v>33543</v>
      </c>
      <c r="K2596" t="s">
        <v>9216</v>
      </c>
      <c r="L2596">
        <v>175</v>
      </c>
      <c r="M2596">
        <v>1509</v>
      </c>
      <c r="N2596" t="s">
        <v>23</v>
      </c>
      <c r="O2596" t="s">
        <v>24</v>
      </c>
    </row>
    <row r="2597" spans="1:15" x14ac:dyDescent="0.2">
      <c r="A2597" t="s">
        <v>9227</v>
      </c>
      <c r="B2597">
        <v>2</v>
      </c>
      <c r="C2597" t="s">
        <v>9228</v>
      </c>
      <c r="D2597" t="s">
        <v>9206</v>
      </c>
      <c r="E2597">
        <v>132504</v>
      </c>
      <c r="F2597" t="s">
        <v>7064</v>
      </c>
      <c r="G2597">
        <v>2.7</v>
      </c>
      <c r="H2597">
        <v>0.22600000000000001</v>
      </c>
      <c r="I2597">
        <f t="shared" si="40"/>
        <v>0.14437037037037034</v>
      </c>
      <c r="J2597" s="1">
        <v>33543</v>
      </c>
      <c r="K2597" t="s">
        <v>9216</v>
      </c>
      <c r="L2597">
        <v>328</v>
      </c>
      <c r="M2597">
        <v>1509</v>
      </c>
      <c r="N2597" t="s">
        <v>23</v>
      </c>
      <c r="O2597" t="s">
        <v>24</v>
      </c>
    </row>
    <row r="2598" spans="1:15" x14ac:dyDescent="0.2">
      <c r="A2598" t="s">
        <v>9229</v>
      </c>
      <c r="B2598">
        <v>2</v>
      </c>
      <c r="C2598" t="s">
        <v>9228</v>
      </c>
      <c r="D2598" t="s">
        <v>9206</v>
      </c>
      <c r="E2598">
        <v>132504</v>
      </c>
      <c r="F2598" t="s">
        <v>7064</v>
      </c>
      <c r="G2598">
        <v>2.7</v>
      </c>
      <c r="H2598">
        <v>0.22600000000000001</v>
      </c>
      <c r="I2598">
        <f t="shared" si="40"/>
        <v>0.14437037037037034</v>
      </c>
      <c r="J2598" s="1">
        <v>33543</v>
      </c>
      <c r="K2598" t="s">
        <v>9216</v>
      </c>
      <c r="L2598">
        <v>175</v>
      </c>
      <c r="M2598">
        <v>1509</v>
      </c>
      <c r="N2598" t="s">
        <v>23</v>
      </c>
      <c r="O2598" t="s">
        <v>24</v>
      </c>
    </row>
    <row r="2599" spans="1:15" x14ac:dyDescent="0.2">
      <c r="A2599" t="s">
        <v>9230</v>
      </c>
      <c r="B2599">
        <v>2</v>
      </c>
      <c r="C2599" t="s">
        <v>9231</v>
      </c>
      <c r="D2599" t="s">
        <v>9206</v>
      </c>
      <c r="E2599">
        <v>132504</v>
      </c>
      <c r="F2599" t="s">
        <v>7064</v>
      </c>
      <c r="G2599">
        <v>2.9</v>
      </c>
      <c r="H2599">
        <v>0.22900000000000001</v>
      </c>
      <c r="I2599">
        <f t="shared" si="40"/>
        <v>0.11582758620689657</v>
      </c>
      <c r="J2599" s="1">
        <v>33543</v>
      </c>
      <c r="K2599" t="s">
        <v>9216</v>
      </c>
      <c r="L2599">
        <v>328</v>
      </c>
      <c r="M2599">
        <v>1509</v>
      </c>
      <c r="N2599" t="s">
        <v>23</v>
      </c>
      <c r="O2599" t="s">
        <v>24</v>
      </c>
    </row>
    <row r="2600" spans="1:15" x14ac:dyDescent="0.2">
      <c r="A2600" t="s">
        <v>9232</v>
      </c>
      <c r="B2600">
        <v>2</v>
      </c>
      <c r="C2600" t="s">
        <v>9233</v>
      </c>
      <c r="D2600" t="s">
        <v>9206</v>
      </c>
      <c r="E2600">
        <v>132504</v>
      </c>
      <c r="F2600" t="s">
        <v>7064</v>
      </c>
      <c r="G2600">
        <v>3</v>
      </c>
      <c r="H2600">
        <v>0.23</v>
      </c>
      <c r="I2600">
        <f t="shared" si="40"/>
        <v>0.1033333333333333</v>
      </c>
      <c r="J2600" s="1">
        <v>33543</v>
      </c>
      <c r="K2600" t="s">
        <v>9216</v>
      </c>
      <c r="L2600">
        <v>328</v>
      </c>
      <c r="M2600">
        <v>1509</v>
      </c>
      <c r="N2600" t="s">
        <v>23</v>
      </c>
      <c r="O2600" t="s">
        <v>24</v>
      </c>
    </row>
    <row r="2601" spans="1:15" x14ac:dyDescent="0.2">
      <c r="A2601" t="s">
        <v>9234</v>
      </c>
      <c r="B2601">
        <v>2</v>
      </c>
      <c r="C2601" t="s">
        <v>9233</v>
      </c>
      <c r="D2601" t="s">
        <v>9206</v>
      </c>
      <c r="E2601">
        <v>132504</v>
      </c>
      <c r="F2601" t="s">
        <v>7064</v>
      </c>
      <c r="G2601">
        <v>3</v>
      </c>
      <c r="H2601">
        <v>0.23</v>
      </c>
      <c r="I2601">
        <f t="shared" si="40"/>
        <v>0.1033333333333333</v>
      </c>
      <c r="J2601" s="1">
        <v>33543</v>
      </c>
      <c r="K2601" t="s">
        <v>9216</v>
      </c>
      <c r="L2601">
        <v>175</v>
      </c>
      <c r="M2601">
        <v>1509</v>
      </c>
      <c r="N2601" t="s">
        <v>23</v>
      </c>
      <c r="O2601" t="s">
        <v>24</v>
      </c>
    </row>
    <row r="2602" spans="1:15" x14ac:dyDescent="0.2">
      <c r="A2602" t="s">
        <v>9235</v>
      </c>
      <c r="B2602">
        <v>2</v>
      </c>
      <c r="C2602" t="s">
        <v>9231</v>
      </c>
      <c r="D2602" t="s">
        <v>9206</v>
      </c>
      <c r="E2602">
        <v>132504</v>
      </c>
      <c r="F2602" t="s">
        <v>9236</v>
      </c>
      <c r="G2602">
        <v>2.9</v>
      </c>
      <c r="H2602">
        <v>0.22900000000000001</v>
      </c>
      <c r="I2602">
        <f t="shared" si="40"/>
        <v>0.11582758620689657</v>
      </c>
      <c r="J2602" s="1">
        <v>33543</v>
      </c>
      <c r="K2602" t="s">
        <v>9216</v>
      </c>
      <c r="L2602">
        <v>175</v>
      </c>
      <c r="M2602">
        <v>1509</v>
      </c>
      <c r="N2602" t="s">
        <v>23</v>
      </c>
      <c r="O2602" t="s">
        <v>24</v>
      </c>
    </row>
    <row r="2603" spans="1:15" x14ac:dyDescent="0.2">
      <c r="A2603" t="s">
        <v>9237</v>
      </c>
      <c r="B2603">
        <v>4</v>
      </c>
      <c r="C2603" t="s">
        <v>9238</v>
      </c>
      <c r="D2603" t="s">
        <v>9206</v>
      </c>
      <c r="E2603">
        <v>132504</v>
      </c>
      <c r="F2603" t="s">
        <v>9239</v>
      </c>
      <c r="G2603">
        <v>2.8</v>
      </c>
      <c r="H2603">
        <v>0.19800000000000001</v>
      </c>
      <c r="I2603">
        <f t="shared" si="40"/>
        <v>0.15914285714285714</v>
      </c>
      <c r="J2603" s="1">
        <v>36264</v>
      </c>
      <c r="K2603" t="s">
        <v>9207</v>
      </c>
      <c r="L2603">
        <v>328</v>
      </c>
      <c r="M2603">
        <v>943</v>
      </c>
      <c r="N2603" t="s">
        <v>23</v>
      </c>
      <c r="O2603" t="s">
        <v>258</v>
      </c>
    </row>
    <row r="2604" spans="1:15" x14ac:dyDescent="0.2">
      <c r="A2604" t="s">
        <v>9240</v>
      </c>
      <c r="B2604">
        <v>4</v>
      </c>
      <c r="C2604" t="s">
        <v>9238</v>
      </c>
      <c r="D2604" t="s">
        <v>9206</v>
      </c>
      <c r="E2604">
        <v>132504</v>
      </c>
      <c r="F2604" t="s">
        <v>9241</v>
      </c>
      <c r="G2604">
        <v>2.8</v>
      </c>
      <c r="H2604">
        <v>0.19800000000000001</v>
      </c>
      <c r="I2604">
        <f t="shared" si="40"/>
        <v>0.15914285714285714</v>
      </c>
      <c r="J2604" s="1">
        <v>36264</v>
      </c>
      <c r="K2604" t="s">
        <v>9207</v>
      </c>
      <c r="L2604">
        <v>175</v>
      </c>
      <c r="M2604">
        <v>943</v>
      </c>
      <c r="N2604" t="s">
        <v>23</v>
      </c>
      <c r="O2604" t="s">
        <v>258</v>
      </c>
    </row>
    <row r="2605" spans="1:15" x14ac:dyDescent="0.2">
      <c r="A2605" t="s">
        <v>9242</v>
      </c>
      <c r="B2605">
        <v>2</v>
      </c>
      <c r="C2605" t="s">
        <v>7489</v>
      </c>
      <c r="D2605" t="s">
        <v>9243</v>
      </c>
      <c r="E2605">
        <v>577543</v>
      </c>
      <c r="F2605" t="s">
        <v>2355</v>
      </c>
      <c r="G2605">
        <v>2.6040000000000001</v>
      </c>
      <c r="H2605">
        <v>0.23319999999999999</v>
      </c>
      <c r="I2605">
        <f t="shared" si="40"/>
        <v>0.15082457757296466</v>
      </c>
      <c r="J2605" s="1">
        <v>41389</v>
      </c>
      <c r="K2605" t="s">
        <v>7491</v>
      </c>
      <c r="L2605">
        <v>321</v>
      </c>
      <c r="M2605">
        <v>1455</v>
      </c>
      <c r="N2605" t="s">
        <v>23</v>
      </c>
      <c r="O2605" t="s">
        <v>24</v>
      </c>
    </row>
    <row r="2606" spans="1:15" x14ac:dyDescent="0.2">
      <c r="A2606" t="s">
        <v>9244</v>
      </c>
      <c r="B2606">
        <v>1</v>
      </c>
      <c r="C2606" t="s">
        <v>9245</v>
      </c>
      <c r="D2606" t="s">
        <v>9246</v>
      </c>
      <c r="E2606">
        <v>41857</v>
      </c>
      <c r="F2606" t="s">
        <v>9247</v>
      </c>
      <c r="G2606">
        <v>1.3</v>
      </c>
      <c r="H2606">
        <v>0.1802</v>
      </c>
      <c r="I2606">
        <f t="shared" si="40"/>
        <v>0.58903076923076914</v>
      </c>
      <c r="J2606" s="1">
        <v>40616</v>
      </c>
      <c r="K2606" t="s">
        <v>9248</v>
      </c>
      <c r="L2606">
        <v>216</v>
      </c>
      <c r="M2606">
        <v>216</v>
      </c>
      <c r="N2606" t="s">
        <v>23</v>
      </c>
      <c r="O2606" t="s">
        <v>24</v>
      </c>
    </row>
    <row r="2607" spans="1:15" x14ac:dyDescent="0.2">
      <c r="A2607" t="s">
        <v>9249</v>
      </c>
      <c r="B2607">
        <v>1</v>
      </c>
      <c r="C2607" t="s">
        <v>9250</v>
      </c>
      <c r="D2607" t="s">
        <v>9251</v>
      </c>
      <c r="E2607">
        <v>11520</v>
      </c>
      <c r="F2607" t="s">
        <v>9252</v>
      </c>
      <c r="G2607">
        <v>2.4</v>
      </c>
      <c r="H2607">
        <v>0.154</v>
      </c>
      <c r="I2607">
        <f t="shared" si="40"/>
        <v>0.26266666666666671</v>
      </c>
      <c r="J2607" s="1">
        <v>34603</v>
      </c>
      <c r="K2607" t="s">
        <v>6766</v>
      </c>
      <c r="L2607">
        <v>390</v>
      </c>
      <c r="M2607">
        <v>390</v>
      </c>
      <c r="N2607" t="s">
        <v>23</v>
      </c>
      <c r="O2607" t="s">
        <v>92</v>
      </c>
    </row>
    <row r="2608" spans="1:15" x14ac:dyDescent="0.2">
      <c r="A2608" t="s">
        <v>9253</v>
      </c>
      <c r="B2608">
        <v>1</v>
      </c>
      <c r="C2608" t="s">
        <v>9254</v>
      </c>
      <c r="D2608" t="s">
        <v>9251</v>
      </c>
      <c r="E2608">
        <v>11520</v>
      </c>
      <c r="F2608" t="s">
        <v>9252</v>
      </c>
      <c r="G2608">
        <v>2.4</v>
      </c>
      <c r="H2608">
        <v>0.159</v>
      </c>
      <c r="I2608">
        <f t="shared" si="40"/>
        <v>0.25766666666666671</v>
      </c>
      <c r="J2608" s="1">
        <v>34887</v>
      </c>
      <c r="K2608" t="s">
        <v>9255</v>
      </c>
      <c r="L2608">
        <v>390</v>
      </c>
      <c r="M2608">
        <v>390</v>
      </c>
      <c r="N2608" t="s">
        <v>23</v>
      </c>
      <c r="O2608" t="s">
        <v>6762</v>
      </c>
    </row>
    <row r="2609" spans="1:18" x14ac:dyDescent="0.2">
      <c r="A2609" t="s">
        <v>9256</v>
      </c>
      <c r="B2609">
        <v>1</v>
      </c>
      <c r="C2609" t="s">
        <v>9257</v>
      </c>
      <c r="D2609" t="s">
        <v>9251</v>
      </c>
      <c r="E2609">
        <v>11520</v>
      </c>
      <c r="F2609" t="s">
        <v>9252</v>
      </c>
      <c r="G2609">
        <v>2.4</v>
      </c>
      <c r="H2609">
        <v>0.189</v>
      </c>
      <c r="I2609">
        <f t="shared" si="40"/>
        <v>0.22766666666666668</v>
      </c>
      <c r="J2609" s="1">
        <v>34680</v>
      </c>
      <c r="K2609" t="s">
        <v>8838</v>
      </c>
      <c r="L2609">
        <v>390</v>
      </c>
      <c r="M2609">
        <v>390</v>
      </c>
      <c r="N2609" t="s">
        <v>23</v>
      </c>
      <c r="O2609" t="s">
        <v>6762</v>
      </c>
    </row>
    <row r="2610" spans="1:18" x14ac:dyDescent="0.2">
      <c r="A2610" t="s">
        <v>9258</v>
      </c>
      <c r="B2610">
        <v>1</v>
      </c>
      <c r="C2610" t="s">
        <v>9259</v>
      </c>
      <c r="D2610" t="s">
        <v>9251</v>
      </c>
      <c r="E2610">
        <v>11520</v>
      </c>
      <c r="F2610" t="s">
        <v>6807</v>
      </c>
      <c r="G2610">
        <v>1.8</v>
      </c>
      <c r="H2610">
        <v>0.17199999999999999</v>
      </c>
      <c r="I2610">
        <f t="shared" si="40"/>
        <v>0.38355555555555559</v>
      </c>
      <c r="J2610" s="1">
        <v>41679</v>
      </c>
      <c r="K2610" t="s">
        <v>9260</v>
      </c>
      <c r="L2610">
        <v>466</v>
      </c>
      <c r="M2610">
        <v>932</v>
      </c>
      <c r="N2610" t="s">
        <v>23</v>
      </c>
      <c r="O2610" t="s">
        <v>92</v>
      </c>
    </row>
    <row r="2611" spans="1:18" x14ac:dyDescent="0.2">
      <c r="A2611" t="s">
        <v>9261</v>
      </c>
      <c r="B2611">
        <v>1</v>
      </c>
      <c r="C2611" t="s">
        <v>9262</v>
      </c>
      <c r="D2611" t="s">
        <v>9251</v>
      </c>
      <c r="E2611">
        <v>11520</v>
      </c>
      <c r="F2611" t="s">
        <v>6807</v>
      </c>
      <c r="G2611">
        <v>2.2000000000000002</v>
      </c>
      <c r="H2611">
        <v>0.15260000000000001</v>
      </c>
      <c r="I2611">
        <f t="shared" si="40"/>
        <v>0.30194545454545452</v>
      </c>
      <c r="J2611" s="1">
        <v>41678</v>
      </c>
      <c r="K2611" t="s">
        <v>9263</v>
      </c>
      <c r="L2611">
        <v>466</v>
      </c>
      <c r="M2611">
        <v>932</v>
      </c>
      <c r="N2611" t="s">
        <v>23</v>
      </c>
      <c r="O2611" t="s">
        <v>92</v>
      </c>
    </row>
    <row r="2612" spans="1:18" x14ac:dyDescent="0.2">
      <c r="A2612" t="s">
        <v>9264</v>
      </c>
      <c r="B2612">
        <v>1</v>
      </c>
      <c r="C2612" t="s">
        <v>9265</v>
      </c>
      <c r="D2612" t="s">
        <v>9251</v>
      </c>
      <c r="E2612">
        <v>11520</v>
      </c>
      <c r="F2612" t="s">
        <v>6807</v>
      </c>
      <c r="G2612">
        <v>2.2000000000000002</v>
      </c>
      <c r="H2612">
        <v>0.15329999999999999</v>
      </c>
      <c r="I2612">
        <f t="shared" si="40"/>
        <v>0.30124545454545454</v>
      </c>
      <c r="J2612" s="1">
        <v>41679</v>
      </c>
      <c r="K2612" t="s">
        <v>9266</v>
      </c>
      <c r="L2612">
        <v>466</v>
      </c>
      <c r="M2612">
        <v>3728</v>
      </c>
      <c r="N2612" t="s">
        <v>23</v>
      </c>
      <c r="O2612" t="s">
        <v>92</v>
      </c>
      <c r="Q2612">
        <v>24036174</v>
      </c>
      <c r="R2612" t="s">
        <v>9267</v>
      </c>
    </row>
    <row r="2613" spans="1:18" x14ac:dyDescent="0.2">
      <c r="A2613" t="s">
        <v>9268</v>
      </c>
      <c r="B2613">
        <v>2</v>
      </c>
      <c r="C2613" t="s">
        <v>9269</v>
      </c>
      <c r="D2613" t="s">
        <v>9251</v>
      </c>
      <c r="E2613">
        <v>11520</v>
      </c>
      <c r="F2613" t="s">
        <v>9270</v>
      </c>
      <c r="G2613">
        <v>1.7</v>
      </c>
      <c r="H2613">
        <v>0.22434999999999999</v>
      </c>
      <c r="I2613">
        <f t="shared" si="40"/>
        <v>0.36388529411764708</v>
      </c>
      <c r="J2613" s="1">
        <v>42314</v>
      </c>
      <c r="K2613" t="s">
        <v>9271</v>
      </c>
      <c r="L2613">
        <v>202</v>
      </c>
      <c r="M2613">
        <v>231</v>
      </c>
      <c r="N2613" t="s">
        <v>23</v>
      </c>
      <c r="O2613" t="s">
        <v>24</v>
      </c>
      <c r="Q2613">
        <v>24036174</v>
      </c>
      <c r="R2613" t="s">
        <v>9267</v>
      </c>
    </row>
    <row r="2614" spans="1:18" x14ac:dyDescent="0.2">
      <c r="A2614" t="s">
        <v>9272</v>
      </c>
      <c r="B2614">
        <v>1</v>
      </c>
      <c r="C2614" t="s">
        <v>9273</v>
      </c>
      <c r="D2614" t="s">
        <v>9251</v>
      </c>
      <c r="E2614">
        <v>11520</v>
      </c>
      <c r="F2614" t="s">
        <v>7010</v>
      </c>
      <c r="G2614">
        <v>1.8</v>
      </c>
      <c r="H2614">
        <v>0.16997999999999999</v>
      </c>
      <c r="I2614">
        <f t="shared" si="40"/>
        <v>0.38557555555555556</v>
      </c>
      <c r="J2614" s="1">
        <v>41742</v>
      </c>
      <c r="K2614" t="s">
        <v>9274</v>
      </c>
      <c r="L2614">
        <v>171</v>
      </c>
      <c r="M2614">
        <v>342</v>
      </c>
      <c r="N2614" t="s">
        <v>23</v>
      </c>
      <c r="O2614" t="s">
        <v>24</v>
      </c>
      <c r="Q2614">
        <v>24036174</v>
      </c>
      <c r="R2614" t="s">
        <v>9267</v>
      </c>
    </row>
    <row r="2615" spans="1:18" x14ac:dyDescent="0.2">
      <c r="A2615" t="s">
        <v>9275</v>
      </c>
      <c r="B2615">
        <v>1</v>
      </c>
      <c r="C2615" t="s">
        <v>9276</v>
      </c>
      <c r="D2615" t="s">
        <v>9251</v>
      </c>
      <c r="E2615">
        <v>11520</v>
      </c>
      <c r="F2615" t="s">
        <v>7010</v>
      </c>
      <c r="G2615">
        <v>2.21</v>
      </c>
      <c r="H2615">
        <v>0.17609</v>
      </c>
      <c r="I2615">
        <f t="shared" si="40"/>
        <v>0.27639868778280541</v>
      </c>
      <c r="J2615" s="1">
        <v>41680</v>
      </c>
      <c r="K2615" t="s">
        <v>9277</v>
      </c>
      <c r="L2615">
        <v>169</v>
      </c>
      <c r="M2615">
        <v>338</v>
      </c>
      <c r="N2615" t="s">
        <v>23</v>
      </c>
      <c r="O2615" t="s">
        <v>24</v>
      </c>
      <c r="Q2615">
        <v>24036174</v>
      </c>
      <c r="R2615" t="s">
        <v>9267</v>
      </c>
    </row>
    <row r="2616" spans="1:18" x14ac:dyDescent="0.2">
      <c r="A2616" t="s">
        <v>9278</v>
      </c>
      <c r="B2616">
        <v>1</v>
      </c>
      <c r="C2616" t="s">
        <v>9279</v>
      </c>
      <c r="D2616" t="s">
        <v>9251</v>
      </c>
      <c r="E2616">
        <v>11520</v>
      </c>
      <c r="F2616" t="s">
        <v>7010</v>
      </c>
      <c r="G2616">
        <v>2.2930000000000001</v>
      </c>
      <c r="H2616">
        <v>0.18479999999999999</v>
      </c>
      <c r="I2616">
        <f t="shared" si="40"/>
        <v>0.25130989969472306</v>
      </c>
      <c r="J2616" s="1">
        <v>41681</v>
      </c>
      <c r="K2616" t="s">
        <v>9280</v>
      </c>
      <c r="L2616">
        <v>169</v>
      </c>
      <c r="M2616">
        <v>338</v>
      </c>
      <c r="N2616" t="s">
        <v>23</v>
      </c>
      <c r="O2616" t="s">
        <v>24</v>
      </c>
      <c r="Q2616">
        <v>24036174</v>
      </c>
      <c r="R2616" t="s">
        <v>9267</v>
      </c>
    </row>
    <row r="2617" spans="1:18" x14ac:dyDescent="0.2">
      <c r="A2617" t="s">
        <v>9281</v>
      </c>
      <c r="B2617">
        <v>1</v>
      </c>
      <c r="C2617" t="s">
        <v>9282</v>
      </c>
      <c r="D2617" t="s">
        <v>9251</v>
      </c>
      <c r="E2617">
        <v>11520</v>
      </c>
      <c r="F2617" t="s">
        <v>7030</v>
      </c>
      <c r="G2617">
        <v>2.4</v>
      </c>
      <c r="H2617">
        <v>0.19905999999999999</v>
      </c>
      <c r="I2617">
        <f t="shared" si="40"/>
        <v>0.2176066666666667</v>
      </c>
      <c r="J2617" s="1">
        <v>41681</v>
      </c>
      <c r="K2617" t="s">
        <v>9283</v>
      </c>
      <c r="L2617">
        <v>169</v>
      </c>
      <c r="M2617">
        <v>676</v>
      </c>
      <c r="N2617" t="s">
        <v>23</v>
      </c>
      <c r="O2617" t="s">
        <v>24</v>
      </c>
      <c r="Q2617">
        <v>24036174</v>
      </c>
      <c r="R2617" t="s">
        <v>9267</v>
      </c>
    </row>
    <row r="2618" spans="1:18" x14ac:dyDescent="0.2">
      <c r="A2618" t="s">
        <v>9284</v>
      </c>
      <c r="B2618">
        <v>3</v>
      </c>
      <c r="C2618" t="s">
        <v>9285</v>
      </c>
      <c r="D2618" t="s">
        <v>9286</v>
      </c>
      <c r="E2618">
        <v>604436</v>
      </c>
      <c r="F2618" t="s">
        <v>2355</v>
      </c>
      <c r="G2618">
        <v>2.2000000000000002</v>
      </c>
      <c r="H2618">
        <v>0.1925</v>
      </c>
      <c r="I2618">
        <f t="shared" si="40"/>
        <v>0.26204545454545453</v>
      </c>
      <c r="J2618" s="1">
        <v>43171</v>
      </c>
      <c r="K2618" t="s">
        <v>9287</v>
      </c>
      <c r="L2618">
        <v>347</v>
      </c>
      <c r="M2618">
        <v>655</v>
      </c>
      <c r="N2618" t="s">
        <v>23</v>
      </c>
      <c r="O2618" t="s">
        <v>24</v>
      </c>
      <c r="P2618" t="s">
        <v>6456</v>
      </c>
      <c r="Q2618">
        <v>24050651</v>
      </c>
      <c r="R2618" t="s">
        <v>6457</v>
      </c>
    </row>
    <row r="2619" spans="1:18" x14ac:dyDescent="0.2">
      <c r="A2619" t="s">
        <v>9288</v>
      </c>
      <c r="B2619">
        <v>3</v>
      </c>
      <c r="C2619" t="s">
        <v>9285</v>
      </c>
      <c r="D2619" t="s">
        <v>9286</v>
      </c>
      <c r="E2619">
        <v>604436</v>
      </c>
      <c r="F2619" t="s">
        <v>2355</v>
      </c>
      <c r="G2619">
        <v>2.2000000000000002</v>
      </c>
      <c r="H2619">
        <v>0.1925</v>
      </c>
      <c r="I2619">
        <f t="shared" si="40"/>
        <v>0.26204545454545453</v>
      </c>
      <c r="J2619" s="1">
        <v>43171</v>
      </c>
      <c r="K2619" t="s">
        <v>9287</v>
      </c>
      <c r="L2619">
        <v>179</v>
      </c>
      <c r="M2619">
        <v>655</v>
      </c>
      <c r="N2619" t="s">
        <v>23</v>
      </c>
      <c r="O2619" t="s">
        <v>24</v>
      </c>
      <c r="P2619" t="s">
        <v>8883</v>
      </c>
      <c r="Q2619">
        <v>24889237</v>
      </c>
      <c r="R2619" t="s">
        <v>8884</v>
      </c>
    </row>
    <row r="2620" spans="1:18" x14ac:dyDescent="0.2">
      <c r="A2620" t="s">
        <v>9289</v>
      </c>
      <c r="B2620">
        <v>1</v>
      </c>
      <c r="C2620" t="s">
        <v>9290</v>
      </c>
      <c r="D2620" t="s">
        <v>9286</v>
      </c>
      <c r="E2620">
        <v>604436</v>
      </c>
      <c r="F2620" t="s">
        <v>6807</v>
      </c>
      <c r="G2620">
        <v>2</v>
      </c>
      <c r="H2620">
        <v>0.13750000000000001</v>
      </c>
      <c r="I2620">
        <f t="shared" si="40"/>
        <v>0.36249999999999999</v>
      </c>
      <c r="J2620" s="1">
        <v>41677</v>
      </c>
      <c r="K2620" t="s">
        <v>9291</v>
      </c>
      <c r="L2620">
        <v>466</v>
      </c>
      <c r="M2620">
        <v>932</v>
      </c>
      <c r="N2620" t="s">
        <v>23</v>
      </c>
      <c r="O2620" t="s">
        <v>92</v>
      </c>
      <c r="P2620" t="s">
        <v>8883</v>
      </c>
      <c r="Q2620">
        <v>24889237</v>
      </c>
      <c r="R2620" t="s">
        <v>8884</v>
      </c>
    </row>
    <row r="2621" spans="1:18" x14ac:dyDescent="0.2">
      <c r="A2621" t="s">
        <v>9292</v>
      </c>
      <c r="B2621">
        <v>1</v>
      </c>
      <c r="C2621" t="s">
        <v>9293</v>
      </c>
      <c r="D2621" t="s">
        <v>9286</v>
      </c>
      <c r="E2621">
        <v>604436</v>
      </c>
      <c r="F2621" t="s">
        <v>6807</v>
      </c>
      <c r="G2621">
        <v>2.4</v>
      </c>
      <c r="H2621">
        <v>0.15529999999999999</v>
      </c>
      <c r="I2621">
        <f t="shared" si="40"/>
        <v>0.26136666666666669</v>
      </c>
      <c r="J2621" s="1">
        <v>41678</v>
      </c>
      <c r="K2621" t="s">
        <v>9294</v>
      </c>
      <c r="L2621">
        <v>466</v>
      </c>
      <c r="M2621">
        <v>932</v>
      </c>
      <c r="N2621" t="s">
        <v>23</v>
      </c>
      <c r="O2621" t="s">
        <v>92</v>
      </c>
      <c r="Q2621">
        <v>23615615</v>
      </c>
      <c r="R2621" t="s">
        <v>8879</v>
      </c>
    </row>
    <row r="2622" spans="1:18" x14ac:dyDescent="0.2">
      <c r="A2622" t="s">
        <v>9295</v>
      </c>
      <c r="B2622">
        <v>1</v>
      </c>
      <c r="C2622" t="s">
        <v>9296</v>
      </c>
      <c r="D2622" t="s">
        <v>9286</v>
      </c>
      <c r="E2622">
        <v>604436</v>
      </c>
      <c r="F2622" t="s">
        <v>6807</v>
      </c>
      <c r="G2622">
        <v>2.75</v>
      </c>
      <c r="H2622">
        <v>0.15909999999999999</v>
      </c>
      <c r="I2622">
        <f t="shared" si="40"/>
        <v>0.20453636363636366</v>
      </c>
      <c r="J2622" s="1">
        <v>41677</v>
      </c>
      <c r="K2622" t="s">
        <v>9297</v>
      </c>
      <c r="L2622">
        <v>466</v>
      </c>
      <c r="M2622">
        <v>932</v>
      </c>
      <c r="N2622" t="s">
        <v>23</v>
      </c>
      <c r="O2622" t="s">
        <v>92</v>
      </c>
      <c r="Q2622">
        <v>23615615</v>
      </c>
      <c r="R2622" t="s">
        <v>8879</v>
      </c>
    </row>
    <row r="2623" spans="1:18" x14ac:dyDescent="0.2">
      <c r="A2623" t="s">
        <v>9298</v>
      </c>
      <c r="B2623">
        <v>2</v>
      </c>
      <c r="C2623" t="s">
        <v>9299</v>
      </c>
      <c r="D2623" t="s">
        <v>9300</v>
      </c>
      <c r="E2623">
        <v>427826</v>
      </c>
      <c r="F2623" t="s">
        <v>9301</v>
      </c>
      <c r="G2623">
        <v>2.8</v>
      </c>
      <c r="H2623">
        <v>0.27983999999999998</v>
      </c>
      <c r="I2623">
        <f t="shared" si="40"/>
        <v>7.7302857142857173E-2</v>
      </c>
      <c r="J2623" s="1">
        <v>39356</v>
      </c>
      <c r="K2623" t="s">
        <v>9302</v>
      </c>
      <c r="L2623">
        <v>344</v>
      </c>
      <c r="M2623">
        <v>520</v>
      </c>
      <c r="N2623" t="s">
        <v>23</v>
      </c>
      <c r="O2623" t="s">
        <v>24</v>
      </c>
      <c r="Q2623">
        <v>23615615</v>
      </c>
      <c r="R2623" t="s">
        <v>8879</v>
      </c>
    </row>
    <row r="2624" spans="1:18" x14ac:dyDescent="0.2">
      <c r="A2624" t="s">
        <v>9303</v>
      </c>
      <c r="B2624">
        <v>2</v>
      </c>
      <c r="C2624" t="s">
        <v>9299</v>
      </c>
      <c r="D2624" t="s">
        <v>9300</v>
      </c>
      <c r="E2624">
        <v>427826</v>
      </c>
      <c r="F2624" t="s">
        <v>9301</v>
      </c>
      <c r="G2624">
        <v>2.8</v>
      </c>
      <c r="H2624">
        <v>0.27983999999999998</v>
      </c>
      <c r="I2624">
        <f t="shared" si="40"/>
        <v>7.7302857142857173E-2</v>
      </c>
      <c r="J2624" s="1">
        <v>39356</v>
      </c>
      <c r="K2624" t="s">
        <v>9302</v>
      </c>
      <c r="L2624">
        <v>176</v>
      </c>
      <c r="M2624">
        <v>520</v>
      </c>
      <c r="N2624" t="s">
        <v>23</v>
      </c>
      <c r="O2624" t="s">
        <v>24</v>
      </c>
      <c r="Q2624">
        <v>23615615</v>
      </c>
      <c r="R2624" t="s">
        <v>8879</v>
      </c>
    </row>
    <row r="2625" spans="1:18" x14ac:dyDescent="0.2">
      <c r="A2625" t="s">
        <v>9304</v>
      </c>
      <c r="B2625">
        <v>2</v>
      </c>
      <c r="C2625" t="s">
        <v>9305</v>
      </c>
      <c r="D2625" t="s">
        <v>9300</v>
      </c>
      <c r="E2625">
        <v>427826</v>
      </c>
      <c r="F2625" t="s">
        <v>9301</v>
      </c>
      <c r="G2625">
        <v>2.8</v>
      </c>
      <c r="H2625">
        <v>0.29465999999999998</v>
      </c>
      <c r="I2625">
        <f t="shared" si="40"/>
        <v>6.2482857142857173E-2</v>
      </c>
      <c r="J2625" s="1">
        <v>39356</v>
      </c>
      <c r="K2625" t="s">
        <v>9306</v>
      </c>
      <c r="L2625">
        <v>344</v>
      </c>
      <c r="M2625">
        <v>520</v>
      </c>
      <c r="N2625" t="s">
        <v>23</v>
      </c>
      <c r="O2625" t="s">
        <v>24</v>
      </c>
      <c r="Q2625">
        <v>23615615</v>
      </c>
      <c r="R2625" t="s">
        <v>8879</v>
      </c>
    </row>
    <row r="2626" spans="1:18" x14ac:dyDescent="0.2">
      <c r="A2626" t="s">
        <v>9307</v>
      </c>
      <c r="B2626">
        <v>2</v>
      </c>
      <c r="C2626" t="s">
        <v>9305</v>
      </c>
      <c r="D2626" t="s">
        <v>9300</v>
      </c>
      <c r="E2626">
        <v>427826</v>
      </c>
      <c r="F2626" t="s">
        <v>9301</v>
      </c>
      <c r="G2626">
        <v>2.8</v>
      </c>
      <c r="H2626">
        <v>0.29465999999999998</v>
      </c>
      <c r="I2626">
        <f t="shared" si="40"/>
        <v>6.2482857142857173E-2</v>
      </c>
      <c r="J2626" s="1">
        <v>39356</v>
      </c>
      <c r="K2626" t="s">
        <v>9306</v>
      </c>
      <c r="L2626">
        <v>176</v>
      </c>
      <c r="M2626">
        <v>520</v>
      </c>
      <c r="N2626" t="s">
        <v>23</v>
      </c>
      <c r="O2626" t="s">
        <v>24</v>
      </c>
      <c r="Q2626">
        <v>23615615</v>
      </c>
      <c r="R2626" t="s">
        <v>8879</v>
      </c>
    </row>
    <row r="2627" spans="1:18" x14ac:dyDescent="0.2">
      <c r="A2627" t="s">
        <v>9308</v>
      </c>
      <c r="B2627">
        <v>2</v>
      </c>
      <c r="C2627" t="s">
        <v>9309</v>
      </c>
      <c r="D2627" t="s">
        <v>9310</v>
      </c>
      <c r="E2627">
        <v>518987</v>
      </c>
      <c r="F2627" t="s">
        <v>6681</v>
      </c>
      <c r="G2627">
        <v>2.5299999999999998</v>
      </c>
      <c r="H2627">
        <v>0.18659999999999999</v>
      </c>
      <c r="I2627">
        <f t="shared" si="40"/>
        <v>0.20865691699604749</v>
      </c>
      <c r="J2627" s="1">
        <v>41604</v>
      </c>
      <c r="K2627" t="s">
        <v>9311</v>
      </c>
      <c r="L2627">
        <v>182</v>
      </c>
      <c r="M2627">
        <v>1584</v>
      </c>
      <c r="N2627" t="s">
        <v>23</v>
      </c>
      <c r="O2627" t="s">
        <v>24</v>
      </c>
      <c r="P2627" t="s">
        <v>6456</v>
      </c>
      <c r="Q2627">
        <v>24050651</v>
      </c>
      <c r="R2627" t="s">
        <v>6457</v>
      </c>
    </row>
    <row r="2628" spans="1:18" x14ac:dyDescent="0.2">
      <c r="A2628" t="s">
        <v>9312</v>
      </c>
      <c r="B2628">
        <v>2</v>
      </c>
      <c r="C2628" t="s">
        <v>9313</v>
      </c>
      <c r="D2628" t="s">
        <v>9310</v>
      </c>
      <c r="E2628">
        <v>518987</v>
      </c>
      <c r="F2628" t="s">
        <v>2428</v>
      </c>
      <c r="G2628">
        <v>2.63</v>
      </c>
      <c r="H2628">
        <v>0.20660000000000001</v>
      </c>
      <c r="I2628">
        <f t="shared" si="40"/>
        <v>0.1736281368821293</v>
      </c>
      <c r="J2628" s="1">
        <v>41604</v>
      </c>
      <c r="K2628" t="s">
        <v>9314</v>
      </c>
      <c r="L2628">
        <v>182</v>
      </c>
      <c r="M2628">
        <v>1584</v>
      </c>
      <c r="N2628" t="s">
        <v>23</v>
      </c>
      <c r="O2628" t="s">
        <v>24</v>
      </c>
      <c r="P2628" t="s">
        <v>8883</v>
      </c>
      <c r="Q2628">
        <v>24889237</v>
      </c>
      <c r="R2628" t="s">
        <v>8884</v>
      </c>
    </row>
    <row r="2629" spans="1:18" x14ac:dyDescent="0.2">
      <c r="A2629" t="s">
        <v>9315</v>
      </c>
      <c r="B2629">
        <v>2</v>
      </c>
      <c r="C2629" t="s">
        <v>9316</v>
      </c>
      <c r="D2629" t="s">
        <v>9310</v>
      </c>
      <c r="E2629">
        <v>518987</v>
      </c>
      <c r="F2629" t="s">
        <v>2428</v>
      </c>
      <c r="G2629">
        <v>2.72</v>
      </c>
      <c r="H2629">
        <v>0.19439999999999999</v>
      </c>
      <c r="I2629">
        <f t="shared" si="40"/>
        <v>0.17324705882352939</v>
      </c>
      <c r="J2629" s="1">
        <v>41604</v>
      </c>
      <c r="K2629" t="s">
        <v>9311</v>
      </c>
      <c r="L2629">
        <v>182</v>
      </c>
      <c r="M2629">
        <v>1584</v>
      </c>
      <c r="N2629" t="s">
        <v>23</v>
      </c>
      <c r="O2629" t="s">
        <v>24</v>
      </c>
      <c r="P2629" t="s">
        <v>8883</v>
      </c>
      <c r="Q2629">
        <v>24889237</v>
      </c>
      <c r="R2629" t="s">
        <v>8884</v>
      </c>
    </row>
    <row r="2630" spans="1:18" x14ac:dyDescent="0.2">
      <c r="A2630" t="s">
        <v>9317</v>
      </c>
      <c r="B2630">
        <v>1</v>
      </c>
      <c r="C2630" t="s">
        <v>9318</v>
      </c>
      <c r="D2630" t="s">
        <v>9310</v>
      </c>
      <c r="E2630">
        <v>518987</v>
      </c>
      <c r="F2630" t="s">
        <v>6807</v>
      </c>
      <c r="G2630">
        <v>2.4</v>
      </c>
      <c r="H2630">
        <v>0.214</v>
      </c>
      <c r="I2630">
        <f t="shared" si="40"/>
        <v>0.20266666666666669</v>
      </c>
      <c r="J2630" s="1">
        <v>38055</v>
      </c>
      <c r="K2630" t="s">
        <v>9319</v>
      </c>
      <c r="L2630">
        <v>389</v>
      </c>
      <c r="M2630">
        <v>389</v>
      </c>
      <c r="N2630" t="s">
        <v>23</v>
      </c>
      <c r="O2630" t="s">
        <v>92</v>
      </c>
      <c r="P2630" t="s">
        <v>8883</v>
      </c>
      <c r="Q2630">
        <v>24889237</v>
      </c>
      <c r="R2630" t="s">
        <v>8884</v>
      </c>
    </row>
    <row r="2631" spans="1:18" x14ac:dyDescent="0.2">
      <c r="A2631" t="s">
        <v>9320</v>
      </c>
      <c r="B2631">
        <v>2</v>
      </c>
      <c r="C2631" t="s">
        <v>9321</v>
      </c>
      <c r="D2631" t="s">
        <v>9310</v>
      </c>
      <c r="E2631">
        <v>518987</v>
      </c>
      <c r="F2631" t="s">
        <v>6972</v>
      </c>
      <c r="G2631">
        <v>2.0059999999999998</v>
      </c>
      <c r="H2631">
        <v>0.18920000000000001</v>
      </c>
      <c r="I2631">
        <f t="shared" si="40"/>
        <v>0.3093044865403789</v>
      </c>
      <c r="J2631" s="1">
        <v>40666</v>
      </c>
      <c r="K2631" t="s">
        <v>9322</v>
      </c>
      <c r="L2631">
        <v>109</v>
      </c>
      <c r="M2631">
        <v>268</v>
      </c>
      <c r="N2631" t="s">
        <v>23</v>
      </c>
      <c r="O2631" t="s">
        <v>9323</v>
      </c>
      <c r="P2631" t="s">
        <v>8883</v>
      </c>
      <c r="Q2631">
        <v>24889237</v>
      </c>
      <c r="R2631" t="s">
        <v>8884</v>
      </c>
    </row>
    <row r="2632" spans="1:18" x14ac:dyDescent="0.2">
      <c r="A2632" t="s">
        <v>9324</v>
      </c>
      <c r="B2632">
        <v>2</v>
      </c>
      <c r="C2632" t="s">
        <v>9325</v>
      </c>
      <c r="D2632" t="s">
        <v>9310</v>
      </c>
      <c r="E2632">
        <v>518987</v>
      </c>
      <c r="F2632" t="s">
        <v>6972</v>
      </c>
      <c r="G2632">
        <v>2.2999999999999998</v>
      </c>
      <c r="H2632">
        <v>0.21390999999999999</v>
      </c>
      <c r="I2632">
        <f t="shared" ref="I2632:I2695" si="41">(1/G2632)-H2632</f>
        <v>0.22087260869565223</v>
      </c>
      <c r="J2632" s="1">
        <v>40623</v>
      </c>
      <c r="K2632" t="s">
        <v>9326</v>
      </c>
      <c r="L2632">
        <v>113</v>
      </c>
      <c r="M2632">
        <v>554</v>
      </c>
      <c r="N2632" t="s">
        <v>23</v>
      </c>
      <c r="O2632" t="s">
        <v>9327</v>
      </c>
      <c r="P2632" t="s">
        <v>8883</v>
      </c>
      <c r="Q2632">
        <v>24889237</v>
      </c>
      <c r="R2632" t="s">
        <v>8884</v>
      </c>
    </row>
    <row r="2633" spans="1:18" x14ac:dyDescent="0.2">
      <c r="A2633" t="s">
        <v>9328</v>
      </c>
      <c r="B2633">
        <v>2</v>
      </c>
      <c r="C2633" t="s">
        <v>9329</v>
      </c>
      <c r="D2633" t="s">
        <v>9310</v>
      </c>
      <c r="E2633">
        <v>518987</v>
      </c>
      <c r="F2633" t="s">
        <v>6972</v>
      </c>
      <c r="G2633">
        <v>2.29</v>
      </c>
      <c r="H2633">
        <v>0.22220000000000001</v>
      </c>
      <c r="I2633">
        <f t="shared" si="41"/>
        <v>0.21448122270742359</v>
      </c>
      <c r="J2633" s="1">
        <v>40703</v>
      </c>
      <c r="K2633" t="s">
        <v>9330</v>
      </c>
      <c r="L2633">
        <v>113</v>
      </c>
      <c r="M2633">
        <v>554</v>
      </c>
      <c r="N2633" t="s">
        <v>23</v>
      </c>
      <c r="O2633" t="s">
        <v>9331</v>
      </c>
      <c r="P2633" t="s">
        <v>8883</v>
      </c>
      <c r="Q2633">
        <v>24889237</v>
      </c>
      <c r="R2633" t="s">
        <v>8884</v>
      </c>
    </row>
    <row r="2634" spans="1:18" x14ac:dyDescent="0.2">
      <c r="A2634" t="s">
        <v>9332</v>
      </c>
      <c r="B2634">
        <v>2</v>
      </c>
      <c r="C2634" t="s">
        <v>9333</v>
      </c>
      <c r="D2634" t="s">
        <v>9310</v>
      </c>
      <c r="E2634">
        <v>518987</v>
      </c>
      <c r="F2634" t="s">
        <v>6972</v>
      </c>
      <c r="G2634">
        <v>2.403</v>
      </c>
      <c r="H2634">
        <v>0.2072</v>
      </c>
      <c r="I2634">
        <f t="shared" si="41"/>
        <v>0.2089464835622139</v>
      </c>
      <c r="J2634" s="1">
        <v>43512</v>
      </c>
      <c r="K2634" t="s">
        <v>9334</v>
      </c>
      <c r="L2634">
        <v>103</v>
      </c>
      <c r="M2634">
        <v>532</v>
      </c>
      <c r="N2634" t="s">
        <v>23</v>
      </c>
      <c r="O2634" t="s">
        <v>2638</v>
      </c>
      <c r="P2634" t="s">
        <v>8883</v>
      </c>
      <c r="Q2634">
        <v>24889237</v>
      </c>
      <c r="R2634" t="s">
        <v>8884</v>
      </c>
    </row>
    <row r="2635" spans="1:18" x14ac:dyDescent="0.2">
      <c r="A2635" t="s">
        <v>9335</v>
      </c>
      <c r="B2635">
        <v>2</v>
      </c>
      <c r="C2635" t="s">
        <v>9336</v>
      </c>
      <c r="D2635" t="s">
        <v>9310</v>
      </c>
      <c r="E2635">
        <v>518987</v>
      </c>
      <c r="F2635" t="s">
        <v>6972</v>
      </c>
      <c r="G2635">
        <v>2.4860000000000002</v>
      </c>
      <c r="H2635">
        <v>0.2044</v>
      </c>
      <c r="I2635">
        <f t="shared" si="41"/>
        <v>0.19785261464199513</v>
      </c>
      <c r="J2635" s="1">
        <v>43477</v>
      </c>
      <c r="K2635" t="s">
        <v>9337</v>
      </c>
      <c r="L2635">
        <v>103</v>
      </c>
      <c r="M2635">
        <v>256</v>
      </c>
      <c r="N2635" t="s">
        <v>23</v>
      </c>
      <c r="O2635" t="s">
        <v>2638</v>
      </c>
      <c r="P2635" t="s">
        <v>8883</v>
      </c>
      <c r="Q2635">
        <v>24889237</v>
      </c>
      <c r="R2635" t="s">
        <v>8884</v>
      </c>
    </row>
    <row r="2636" spans="1:18" x14ac:dyDescent="0.2">
      <c r="A2636" t="s">
        <v>9338</v>
      </c>
      <c r="B2636">
        <v>2</v>
      </c>
      <c r="C2636" t="s">
        <v>9339</v>
      </c>
      <c r="D2636" t="s">
        <v>9310</v>
      </c>
      <c r="E2636">
        <v>518987</v>
      </c>
      <c r="F2636" t="s">
        <v>6972</v>
      </c>
      <c r="G2636">
        <v>3</v>
      </c>
      <c r="H2636">
        <v>0.21859999999999999</v>
      </c>
      <c r="I2636">
        <f t="shared" si="41"/>
        <v>0.11473333333333333</v>
      </c>
      <c r="J2636" s="1">
        <v>43512</v>
      </c>
      <c r="K2636" t="s">
        <v>9340</v>
      </c>
      <c r="L2636">
        <v>103</v>
      </c>
      <c r="M2636">
        <v>514</v>
      </c>
      <c r="N2636" t="s">
        <v>23</v>
      </c>
      <c r="O2636" t="s">
        <v>2638</v>
      </c>
      <c r="Q2636">
        <v>19628241</v>
      </c>
      <c r="R2636" t="s">
        <v>9341</v>
      </c>
    </row>
    <row r="2637" spans="1:18" x14ac:dyDescent="0.2">
      <c r="A2637" t="s">
        <v>9342</v>
      </c>
      <c r="B2637">
        <v>1</v>
      </c>
      <c r="C2637" t="s">
        <v>9343</v>
      </c>
      <c r="D2637" t="s">
        <v>9310</v>
      </c>
      <c r="E2637">
        <v>518987</v>
      </c>
      <c r="F2637" t="s">
        <v>9344</v>
      </c>
      <c r="G2637">
        <v>2.1</v>
      </c>
      <c r="H2637">
        <v>0.21335000000000001</v>
      </c>
      <c r="I2637">
        <f t="shared" si="41"/>
        <v>0.26284047619047612</v>
      </c>
      <c r="J2637" s="1">
        <v>38241</v>
      </c>
      <c r="K2637" t="s">
        <v>9345</v>
      </c>
      <c r="L2637">
        <v>103</v>
      </c>
      <c r="M2637">
        <v>206</v>
      </c>
      <c r="N2637" t="s">
        <v>23</v>
      </c>
      <c r="O2637" t="s">
        <v>24</v>
      </c>
      <c r="Q2637">
        <v>19628241</v>
      </c>
      <c r="R2637" t="s">
        <v>9341</v>
      </c>
    </row>
    <row r="2638" spans="1:18" x14ac:dyDescent="0.2">
      <c r="A2638" t="s">
        <v>9346</v>
      </c>
      <c r="B2638">
        <v>1</v>
      </c>
      <c r="C2638" t="s">
        <v>9347</v>
      </c>
      <c r="D2638" t="s">
        <v>9310</v>
      </c>
      <c r="E2638">
        <v>518987</v>
      </c>
      <c r="F2638" t="s">
        <v>7010</v>
      </c>
      <c r="G2638">
        <v>1.7</v>
      </c>
      <c r="H2638">
        <v>0.1784</v>
      </c>
      <c r="I2638">
        <f t="shared" si="41"/>
        <v>0.40983529411764708</v>
      </c>
      <c r="J2638" s="1">
        <v>42300</v>
      </c>
      <c r="K2638" t="s">
        <v>9348</v>
      </c>
      <c r="L2638">
        <v>174</v>
      </c>
      <c r="M2638">
        <v>174</v>
      </c>
      <c r="N2638" t="s">
        <v>23</v>
      </c>
      <c r="O2638" t="s">
        <v>3828</v>
      </c>
      <c r="Q2638">
        <v>19628241</v>
      </c>
      <c r="R2638" t="s">
        <v>9341</v>
      </c>
    </row>
    <row r="2639" spans="1:18" x14ac:dyDescent="0.2">
      <c r="A2639" t="s">
        <v>9349</v>
      </c>
      <c r="B2639">
        <v>1</v>
      </c>
      <c r="C2639" t="s">
        <v>9350</v>
      </c>
      <c r="D2639" t="s">
        <v>9310</v>
      </c>
      <c r="E2639">
        <v>518987</v>
      </c>
      <c r="F2639" t="s">
        <v>7010</v>
      </c>
      <c r="G2639">
        <v>1.9</v>
      </c>
      <c r="H2639">
        <v>0.17599999999999999</v>
      </c>
      <c r="I2639">
        <f t="shared" si="41"/>
        <v>0.35031578947368419</v>
      </c>
      <c r="J2639" s="1">
        <v>42300</v>
      </c>
      <c r="K2639" t="s">
        <v>9351</v>
      </c>
      <c r="L2639">
        <v>174</v>
      </c>
      <c r="M2639">
        <v>174</v>
      </c>
      <c r="N2639" t="s">
        <v>23</v>
      </c>
      <c r="O2639" t="s">
        <v>3828</v>
      </c>
      <c r="Q2639">
        <v>19628241</v>
      </c>
      <c r="R2639" t="s">
        <v>9341</v>
      </c>
    </row>
    <row r="2640" spans="1:18" x14ac:dyDescent="0.2">
      <c r="A2640" t="s">
        <v>9352</v>
      </c>
      <c r="B2640">
        <v>1</v>
      </c>
      <c r="C2640" t="s">
        <v>9353</v>
      </c>
      <c r="D2640" t="s">
        <v>9310</v>
      </c>
      <c r="E2640">
        <v>518987</v>
      </c>
      <c r="F2640" t="s">
        <v>7010</v>
      </c>
      <c r="G2640">
        <v>1.9</v>
      </c>
      <c r="H2640">
        <v>0.183</v>
      </c>
      <c r="I2640">
        <f t="shared" si="41"/>
        <v>0.34331578947368419</v>
      </c>
      <c r="J2640" s="1">
        <v>42300</v>
      </c>
      <c r="K2640" t="s">
        <v>9354</v>
      </c>
      <c r="L2640">
        <v>174</v>
      </c>
      <c r="M2640">
        <v>174</v>
      </c>
      <c r="N2640" t="s">
        <v>23</v>
      </c>
      <c r="O2640" t="s">
        <v>3828</v>
      </c>
      <c r="Q2640">
        <v>19628241</v>
      </c>
      <c r="R2640" t="s">
        <v>9341</v>
      </c>
    </row>
    <row r="2641" spans="1:18" x14ac:dyDescent="0.2">
      <c r="A2641" t="s">
        <v>9355</v>
      </c>
      <c r="B2641">
        <v>1</v>
      </c>
      <c r="C2641" t="s">
        <v>9356</v>
      </c>
      <c r="D2641" t="s">
        <v>9310</v>
      </c>
      <c r="E2641">
        <v>518987</v>
      </c>
      <c r="F2641" t="s">
        <v>9357</v>
      </c>
      <c r="G2641">
        <v>2.35</v>
      </c>
      <c r="H2641">
        <v>0.183</v>
      </c>
      <c r="I2641">
        <f t="shared" si="41"/>
        <v>0.24253191489361703</v>
      </c>
      <c r="J2641" s="1">
        <v>36206</v>
      </c>
      <c r="K2641" t="s">
        <v>9358</v>
      </c>
      <c r="L2641">
        <v>390</v>
      </c>
      <c r="M2641">
        <v>390</v>
      </c>
      <c r="N2641" t="s">
        <v>23</v>
      </c>
      <c r="O2641" t="s">
        <v>92</v>
      </c>
      <c r="Q2641">
        <v>19628241</v>
      </c>
      <c r="R2641" t="s">
        <v>9341</v>
      </c>
    </row>
    <row r="2642" spans="1:18" x14ac:dyDescent="0.2">
      <c r="A2642" t="s">
        <v>9359</v>
      </c>
      <c r="B2642">
        <v>1</v>
      </c>
      <c r="C2642" t="s">
        <v>9360</v>
      </c>
      <c r="D2642" t="s">
        <v>9310</v>
      </c>
      <c r="E2642">
        <v>518987</v>
      </c>
      <c r="F2642" t="s">
        <v>9357</v>
      </c>
      <c r="G2642">
        <v>2.5</v>
      </c>
      <c r="H2642">
        <v>0.17399999999999999</v>
      </c>
      <c r="I2642">
        <f t="shared" si="41"/>
        <v>0.22600000000000003</v>
      </c>
      <c r="J2642" s="1">
        <v>36206</v>
      </c>
      <c r="K2642" t="s">
        <v>9361</v>
      </c>
      <c r="L2642">
        <v>390</v>
      </c>
      <c r="M2642">
        <v>390</v>
      </c>
      <c r="N2642" t="s">
        <v>23</v>
      </c>
      <c r="O2642" t="s">
        <v>92</v>
      </c>
      <c r="Q2642">
        <v>19628241</v>
      </c>
      <c r="R2642" t="s">
        <v>9341</v>
      </c>
    </row>
    <row r="2643" spans="1:18" x14ac:dyDescent="0.2">
      <c r="A2643" t="s">
        <v>9362</v>
      </c>
      <c r="B2643">
        <v>1</v>
      </c>
      <c r="C2643" t="s">
        <v>9363</v>
      </c>
      <c r="D2643" t="s">
        <v>9310</v>
      </c>
      <c r="E2643">
        <v>518987</v>
      </c>
      <c r="F2643" t="s">
        <v>9357</v>
      </c>
      <c r="G2643">
        <v>2.4</v>
      </c>
      <c r="H2643">
        <v>0.19500000000000001</v>
      </c>
      <c r="I2643">
        <f t="shared" si="41"/>
        <v>0.22166666666666668</v>
      </c>
      <c r="J2643" s="1">
        <v>36206</v>
      </c>
      <c r="K2643" t="s">
        <v>9361</v>
      </c>
      <c r="L2643">
        <v>390</v>
      </c>
      <c r="M2643">
        <v>390</v>
      </c>
      <c r="N2643" t="s">
        <v>23</v>
      </c>
      <c r="O2643" t="s">
        <v>92</v>
      </c>
      <c r="Q2643">
        <v>19628241</v>
      </c>
      <c r="R2643" t="s">
        <v>9341</v>
      </c>
    </row>
    <row r="2644" spans="1:18" x14ac:dyDescent="0.2">
      <c r="A2644" t="s">
        <v>9364</v>
      </c>
      <c r="B2644">
        <v>3</v>
      </c>
      <c r="C2644" t="s">
        <v>9365</v>
      </c>
      <c r="D2644" t="s">
        <v>9366</v>
      </c>
      <c r="E2644">
        <v>1601067</v>
      </c>
      <c r="F2644" t="s">
        <v>9367</v>
      </c>
      <c r="G2644">
        <v>2.7</v>
      </c>
      <c r="H2644">
        <v>0.1734</v>
      </c>
      <c r="I2644">
        <f t="shared" si="41"/>
        <v>0.19697037037037035</v>
      </c>
      <c r="J2644" s="1">
        <v>41937</v>
      </c>
      <c r="K2644" t="s">
        <v>9368</v>
      </c>
      <c r="L2644">
        <v>751</v>
      </c>
      <c r="M2644">
        <v>2353</v>
      </c>
      <c r="N2644" t="s">
        <v>23</v>
      </c>
      <c r="O2644" t="s">
        <v>674</v>
      </c>
    </row>
    <row r="2645" spans="1:18" x14ac:dyDescent="0.2">
      <c r="A2645" t="s">
        <v>9369</v>
      </c>
      <c r="B2645">
        <v>3</v>
      </c>
      <c r="C2645" t="s">
        <v>9365</v>
      </c>
      <c r="D2645" t="s">
        <v>9366</v>
      </c>
      <c r="E2645">
        <v>1601067</v>
      </c>
      <c r="F2645" t="s">
        <v>9370</v>
      </c>
      <c r="G2645">
        <v>2.7</v>
      </c>
      <c r="H2645">
        <v>0.1734</v>
      </c>
      <c r="I2645">
        <f t="shared" si="41"/>
        <v>0.19697037037037035</v>
      </c>
      <c r="J2645" s="1">
        <v>41937</v>
      </c>
      <c r="K2645" t="s">
        <v>9368</v>
      </c>
      <c r="L2645">
        <v>798</v>
      </c>
      <c r="M2645">
        <v>2353</v>
      </c>
      <c r="N2645" t="s">
        <v>23</v>
      </c>
      <c r="O2645" t="s">
        <v>674</v>
      </c>
    </row>
    <row r="2646" spans="1:18" x14ac:dyDescent="0.2">
      <c r="A2646" t="s">
        <v>9371</v>
      </c>
      <c r="B2646">
        <v>1</v>
      </c>
      <c r="C2646" t="s">
        <v>9372</v>
      </c>
      <c r="D2646" t="s">
        <v>9366</v>
      </c>
      <c r="E2646">
        <v>1601067</v>
      </c>
      <c r="F2646" t="s">
        <v>6987</v>
      </c>
      <c r="G2646">
        <v>1.8</v>
      </c>
      <c r="H2646">
        <v>0.18343999999999999</v>
      </c>
      <c r="I2646">
        <f t="shared" si="41"/>
        <v>0.37211555555555559</v>
      </c>
      <c r="J2646" s="1">
        <v>43150</v>
      </c>
      <c r="K2646" t="s">
        <v>9373</v>
      </c>
      <c r="L2646">
        <v>205</v>
      </c>
      <c r="M2646">
        <v>410</v>
      </c>
      <c r="N2646" t="s">
        <v>23</v>
      </c>
      <c r="O2646" t="s">
        <v>24</v>
      </c>
      <c r="Q2646">
        <v>1381757</v>
      </c>
      <c r="R2646" t="s">
        <v>8723</v>
      </c>
    </row>
    <row r="2647" spans="1:18" x14ac:dyDescent="0.2">
      <c r="A2647" t="s">
        <v>9374</v>
      </c>
      <c r="B2647">
        <v>3</v>
      </c>
      <c r="C2647" t="s">
        <v>9375</v>
      </c>
      <c r="D2647" t="s">
        <v>9366</v>
      </c>
      <c r="E2647">
        <v>1601067</v>
      </c>
      <c r="F2647" t="s">
        <v>6987</v>
      </c>
      <c r="G2647">
        <v>2.88</v>
      </c>
      <c r="H2647">
        <v>0.21453</v>
      </c>
      <c r="I2647">
        <f t="shared" si="41"/>
        <v>0.13269222222222221</v>
      </c>
      <c r="J2647" s="1">
        <v>43465</v>
      </c>
      <c r="K2647" t="s">
        <v>9376</v>
      </c>
      <c r="L2647">
        <v>751</v>
      </c>
      <c r="M2647">
        <v>2371</v>
      </c>
      <c r="N2647" t="s">
        <v>23</v>
      </c>
      <c r="O2647" t="s">
        <v>24</v>
      </c>
      <c r="P2647" t="s">
        <v>9377</v>
      </c>
      <c r="Q2647">
        <v>25295515</v>
      </c>
      <c r="R2647" t="s">
        <v>9378</v>
      </c>
    </row>
    <row r="2648" spans="1:18" x14ac:dyDescent="0.2">
      <c r="A2648" t="s">
        <v>9379</v>
      </c>
      <c r="B2648">
        <v>1</v>
      </c>
      <c r="C2648" t="s">
        <v>9380</v>
      </c>
      <c r="D2648" t="s">
        <v>9366</v>
      </c>
      <c r="E2648">
        <v>1601067</v>
      </c>
      <c r="F2648" t="s">
        <v>7010</v>
      </c>
      <c r="G2648">
        <v>2.0499999999999998</v>
      </c>
      <c r="H2648">
        <v>0.22944999999999999</v>
      </c>
      <c r="I2648">
        <f t="shared" si="41"/>
        <v>0.25835487804878055</v>
      </c>
      <c r="J2648" s="1">
        <v>43039</v>
      </c>
      <c r="K2648" t="s">
        <v>9381</v>
      </c>
      <c r="L2648">
        <v>292</v>
      </c>
      <c r="M2648">
        <v>292</v>
      </c>
      <c r="N2648" t="s">
        <v>23</v>
      </c>
      <c r="O2648" t="s">
        <v>473</v>
      </c>
      <c r="P2648" t="s">
        <v>9382</v>
      </c>
      <c r="Q2648">
        <v>21896751</v>
      </c>
      <c r="R2648" t="s">
        <v>9383</v>
      </c>
    </row>
    <row r="2649" spans="1:18" x14ac:dyDescent="0.2">
      <c r="A2649" t="s">
        <v>9384</v>
      </c>
      <c r="B2649">
        <v>3</v>
      </c>
      <c r="C2649" t="s">
        <v>9375</v>
      </c>
      <c r="D2649" t="s">
        <v>9366</v>
      </c>
      <c r="E2649">
        <v>1601067</v>
      </c>
      <c r="F2649" t="s">
        <v>7010</v>
      </c>
      <c r="G2649">
        <v>2.88</v>
      </c>
      <c r="H2649">
        <v>0.21453</v>
      </c>
      <c r="I2649">
        <f t="shared" si="41"/>
        <v>0.13269222222222221</v>
      </c>
      <c r="J2649" s="1">
        <v>43465</v>
      </c>
      <c r="K2649" t="s">
        <v>9376</v>
      </c>
      <c r="L2649">
        <v>798</v>
      </c>
      <c r="M2649">
        <v>2371</v>
      </c>
      <c r="N2649" t="s">
        <v>23</v>
      </c>
      <c r="O2649" t="s">
        <v>24</v>
      </c>
      <c r="P2649" t="s">
        <v>9385</v>
      </c>
      <c r="Q2649">
        <v>23269829</v>
      </c>
      <c r="R2649" t="s">
        <v>9386</v>
      </c>
    </row>
    <row r="2650" spans="1:18" x14ac:dyDescent="0.2">
      <c r="A2650" t="s">
        <v>9387</v>
      </c>
      <c r="B2650">
        <v>3</v>
      </c>
      <c r="C2650" t="s">
        <v>9365</v>
      </c>
      <c r="D2650" t="s">
        <v>9366</v>
      </c>
      <c r="E2650">
        <v>1601067</v>
      </c>
      <c r="F2650" t="s">
        <v>7041</v>
      </c>
      <c r="G2650">
        <v>2.7</v>
      </c>
      <c r="H2650">
        <v>0.1734</v>
      </c>
      <c r="I2650">
        <f t="shared" si="41"/>
        <v>0.19697037037037035</v>
      </c>
      <c r="J2650" s="1">
        <v>41937</v>
      </c>
      <c r="K2650" t="s">
        <v>9368</v>
      </c>
      <c r="L2650">
        <v>772</v>
      </c>
      <c r="M2650">
        <v>2353</v>
      </c>
      <c r="N2650" t="s">
        <v>23</v>
      </c>
      <c r="O2650" t="s">
        <v>674</v>
      </c>
    </row>
    <row r="2651" spans="1:18" x14ac:dyDescent="0.2">
      <c r="A2651" t="s">
        <v>9388</v>
      </c>
      <c r="B2651">
        <v>3</v>
      </c>
      <c r="C2651" t="s">
        <v>9375</v>
      </c>
      <c r="D2651" t="s">
        <v>9366</v>
      </c>
      <c r="E2651">
        <v>1601067</v>
      </c>
      <c r="F2651" t="s">
        <v>7041</v>
      </c>
      <c r="G2651">
        <v>2.88</v>
      </c>
      <c r="H2651">
        <v>0.21453</v>
      </c>
      <c r="I2651">
        <f t="shared" si="41"/>
        <v>0.13269222222222221</v>
      </c>
      <c r="J2651" s="1">
        <v>43465</v>
      </c>
      <c r="K2651" t="s">
        <v>9376</v>
      </c>
      <c r="L2651">
        <v>772</v>
      </c>
      <c r="M2651">
        <v>2371</v>
      </c>
      <c r="N2651" t="s">
        <v>23</v>
      </c>
      <c r="O2651" t="s">
        <v>24</v>
      </c>
    </row>
    <row r="2652" spans="1:18" x14ac:dyDescent="0.2">
      <c r="A2652" t="s">
        <v>9389</v>
      </c>
      <c r="B2652">
        <v>1</v>
      </c>
      <c r="C2652" t="s">
        <v>9390</v>
      </c>
      <c r="D2652" t="s">
        <v>9391</v>
      </c>
      <c r="E2652">
        <v>343983</v>
      </c>
      <c r="F2652" t="s">
        <v>2366</v>
      </c>
      <c r="G2652">
        <v>2</v>
      </c>
      <c r="H2652">
        <v>0.17124</v>
      </c>
      <c r="I2652">
        <f t="shared" si="41"/>
        <v>0.32876</v>
      </c>
      <c r="J2652" s="1">
        <v>40088</v>
      </c>
      <c r="K2652" t="s">
        <v>9392</v>
      </c>
      <c r="L2652">
        <v>397</v>
      </c>
      <c r="M2652">
        <v>794</v>
      </c>
      <c r="N2652" t="s">
        <v>23</v>
      </c>
      <c r="O2652" t="s">
        <v>92</v>
      </c>
      <c r="P2652" t="s">
        <v>9393</v>
      </c>
      <c r="Q2652">
        <v>27404920</v>
      </c>
      <c r="R2652" t="s">
        <v>9394</v>
      </c>
    </row>
    <row r="2653" spans="1:18" x14ac:dyDescent="0.2">
      <c r="A2653" t="s">
        <v>9395</v>
      </c>
      <c r="B2653">
        <v>1</v>
      </c>
      <c r="C2653" t="s">
        <v>9396</v>
      </c>
      <c r="D2653" t="s">
        <v>9391</v>
      </c>
      <c r="E2653">
        <v>343983</v>
      </c>
      <c r="F2653" t="s">
        <v>2366</v>
      </c>
      <c r="G2653">
        <v>2.2000000000000002</v>
      </c>
      <c r="H2653">
        <v>0.18229999999999999</v>
      </c>
      <c r="I2653">
        <f t="shared" si="41"/>
        <v>0.27224545454545457</v>
      </c>
      <c r="J2653" s="1">
        <v>40088</v>
      </c>
      <c r="K2653" t="s">
        <v>9397</v>
      </c>
      <c r="L2653">
        <v>397</v>
      </c>
      <c r="M2653">
        <v>794</v>
      </c>
      <c r="N2653" t="s">
        <v>23</v>
      </c>
      <c r="O2653" t="s">
        <v>92</v>
      </c>
      <c r="P2653" t="s">
        <v>7585</v>
      </c>
      <c r="Q2653">
        <v>25089892</v>
      </c>
      <c r="R2653" t="s">
        <v>7586</v>
      </c>
    </row>
    <row r="2654" spans="1:18" x14ac:dyDescent="0.2">
      <c r="A2654" t="s">
        <v>9398</v>
      </c>
      <c r="B2654">
        <v>3</v>
      </c>
      <c r="C2654" t="s">
        <v>9399</v>
      </c>
      <c r="D2654" t="s">
        <v>9400</v>
      </c>
      <c r="E2654">
        <v>1171632</v>
      </c>
      <c r="F2654" t="s">
        <v>2355</v>
      </c>
      <c r="G2654">
        <v>2.5</v>
      </c>
      <c r="H2654">
        <v>0.22989999999999999</v>
      </c>
      <c r="I2654">
        <f t="shared" si="41"/>
        <v>0.17010000000000003</v>
      </c>
      <c r="J2654" s="1">
        <v>41085</v>
      </c>
      <c r="K2654" t="s">
        <v>9401</v>
      </c>
      <c r="L2654">
        <v>304</v>
      </c>
      <c r="M2654">
        <v>754</v>
      </c>
      <c r="N2654" t="s">
        <v>23</v>
      </c>
      <c r="O2654" t="s">
        <v>78</v>
      </c>
    </row>
    <row r="2655" spans="1:18" x14ac:dyDescent="0.2">
      <c r="A2655" t="s">
        <v>9402</v>
      </c>
      <c r="B2655">
        <v>1</v>
      </c>
      <c r="C2655" t="s">
        <v>9403</v>
      </c>
      <c r="D2655" t="s">
        <v>9404</v>
      </c>
      <c r="E2655">
        <v>741218</v>
      </c>
      <c r="F2655" t="s">
        <v>6972</v>
      </c>
      <c r="G2655">
        <v>2.0099999999999998</v>
      </c>
      <c r="H2655">
        <v>0.19359999999999999</v>
      </c>
      <c r="I2655">
        <f t="shared" si="41"/>
        <v>0.30391243781094535</v>
      </c>
      <c r="J2655" s="1">
        <v>42248</v>
      </c>
      <c r="K2655" t="s">
        <v>9405</v>
      </c>
      <c r="L2655">
        <v>141</v>
      </c>
      <c r="M2655">
        <v>282</v>
      </c>
      <c r="N2655" t="s">
        <v>23</v>
      </c>
      <c r="O2655" t="s">
        <v>9406</v>
      </c>
    </row>
    <row r="2656" spans="1:18" x14ac:dyDescent="0.2">
      <c r="A2656" t="s">
        <v>9407</v>
      </c>
      <c r="B2656">
        <v>1</v>
      </c>
      <c r="C2656" t="s">
        <v>9408</v>
      </c>
      <c r="D2656" t="s">
        <v>9409</v>
      </c>
      <c r="E2656">
        <v>1354485</v>
      </c>
      <c r="F2656" t="s">
        <v>6671</v>
      </c>
      <c r="G2656">
        <v>2.4535</v>
      </c>
      <c r="H2656">
        <v>0.25490000000000002</v>
      </c>
      <c r="I2656">
        <f t="shared" si="41"/>
        <v>0.15268100672508661</v>
      </c>
      <c r="J2656" s="1">
        <v>41590</v>
      </c>
      <c r="K2656" t="s">
        <v>9410</v>
      </c>
      <c r="L2656">
        <v>157</v>
      </c>
      <c r="M2656">
        <v>157</v>
      </c>
      <c r="N2656" t="s">
        <v>23</v>
      </c>
      <c r="O2656" t="s">
        <v>24</v>
      </c>
    </row>
    <row r="2657" spans="1:18" x14ac:dyDescent="0.2">
      <c r="A2657" t="s">
        <v>9411</v>
      </c>
      <c r="B2657">
        <v>2</v>
      </c>
      <c r="C2657" t="s">
        <v>9412</v>
      </c>
      <c r="D2657" t="s">
        <v>9413</v>
      </c>
      <c r="E2657">
        <v>416659</v>
      </c>
      <c r="F2657" t="s">
        <v>6597</v>
      </c>
      <c r="G2657">
        <v>2.5</v>
      </c>
      <c r="H2657">
        <v>0.18559999999999999</v>
      </c>
      <c r="I2657">
        <f t="shared" si="41"/>
        <v>0.21440000000000003</v>
      </c>
      <c r="J2657" s="1">
        <v>41492</v>
      </c>
      <c r="K2657" t="s">
        <v>9414</v>
      </c>
      <c r="L2657">
        <v>346</v>
      </c>
      <c r="M2657">
        <v>1584</v>
      </c>
      <c r="N2657" t="s">
        <v>23</v>
      </c>
      <c r="O2657" t="s">
        <v>24</v>
      </c>
    </row>
    <row r="2658" spans="1:18" x14ac:dyDescent="0.2">
      <c r="A2658" t="s">
        <v>9415</v>
      </c>
      <c r="B2658">
        <v>2</v>
      </c>
      <c r="C2658" t="s">
        <v>9412</v>
      </c>
      <c r="D2658" t="s">
        <v>9413</v>
      </c>
      <c r="E2658">
        <v>416659</v>
      </c>
      <c r="F2658" t="s">
        <v>6671</v>
      </c>
      <c r="G2658">
        <v>2.5</v>
      </c>
      <c r="H2658">
        <v>0.18559999999999999</v>
      </c>
      <c r="I2658">
        <f t="shared" si="41"/>
        <v>0.21440000000000003</v>
      </c>
      <c r="J2658" s="1">
        <v>41492</v>
      </c>
      <c r="K2658" t="s">
        <v>9414</v>
      </c>
      <c r="L2658">
        <v>182</v>
      </c>
      <c r="M2658">
        <v>1584</v>
      </c>
      <c r="N2658" t="s">
        <v>23</v>
      </c>
      <c r="O2658" t="s">
        <v>24</v>
      </c>
    </row>
    <row r="2659" spans="1:18" x14ac:dyDescent="0.2">
      <c r="A2659" t="s">
        <v>9416</v>
      </c>
      <c r="B2659">
        <v>1</v>
      </c>
      <c r="C2659" t="s">
        <v>9417</v>
      </c>
      <c r="D2659" t="s">
        <v>9418</v>
      </c>
      <c r="E2659">
        <v>11525</v>
      </c>
      <c r="F2659" t="s">
        <v>6807</v>
      </c>
      <c r="G2659">
        <v>1.7</v>
      </c>
      <c r="H2659">
        <v>0.18</v>
      </c>
      <c r="I2659">
        <f t="shared" si="41"/>
        <v>0.40823529411764709</v>
      </c>
      <c r="J2659" s="1">
        <v>34113</v>
      </c>
      <c r="K2659" t="s">
        <v>9419</v>
      </c>
      <c r="L2659">
        <v>390</v>
      </c>
      <c r="M2659">
        <v>780</v>
      </c>
      <c r="N2659" t="s">
        <v>23</v>
      </c>
      <c r="O2659" t="s">
        <v>6906</v>
      </c>
    </row>
    <row r="2660" spans="1:18" x14ac:dyDescent="0.2">
      <c r="A2660" t="s">
        <v>9420</v>
      </c>
      <c r="B2660">
        <v>1</v>
      </c>
      <c r="C2660" t="s">
        <v>9421</v>
      </c>
      <c r="D2660" t="s">
        <v>9418</v>
      </c>
      <c r="E2660">
        <v>11525</v>
      </c>
      <c r="F2660" t="s">
        <v>6807</v>
      </c>
      <c r="G2660">
        <v>1.8</v>
      </c>
      <c r="H2660">
        <v>0.16900000000000001</v>
      </c>
      <c r="I2660">
        <f t="shared" si="41"/>
        <v>0.38655555555555554</v>
      </c>
      <c r="J2660" s="1">
        <v>34113</v>
      </c>
      <c r="K2660" t="s">
        <v>9419</v>
      </c>
      <c r="L2660">
        <v>390</v>
      </c>
      <c r="M2660">
        <v>780</v>
      </c>
      <c r="N2660" t="s">
        <v>23</v>
      </c>
      <c r="O2660" t="s">
        <v>665</v>
      </c>
    </row>
    <row r="2661" spans="1:18" x14ac:dyDescent="0.2">
      <c r="A2661" t="s">
        <v>9422</v>
      </c>
      <c r="B2661">
        <v>1</v>
      </c>
      <c r="C2661" t="s">
        <v>9423</v>
      </c>
      <c r="D2661" t="s">
        <v>9418</v>
      </c>
      <c r="E2661">
        <v>11525</v>
      </c>
      <c r="F2661" t="s">
        <v>6807</v>
      </c>
      <c r="G2661">
        <v>1.9</v>
      </c>
      <c r="H2661">
        <v>0.20100000000000001</v>
      </c>
      <c r="I2661">
        <f t="shared" si="41"/>
        <v>0.32531578947368417</v>
      </c>
      <c r="J2661" s="1">
        <v>35825</v>
      </c>
      <c r="K2661" t="s">
        <v>9424</v>
      </c>
      <c r="L2661">
        <v>390</v>
      </c>
      <c r="M2661">
        <v>780</v>
      </c>
      <c r="N2661" t="s">
        <v>23</v>
      </c>
      <c r="O2661" t="s">
        <v>92</v>
      </c>
    </row>
    <row r="2662" spans="1:18" x14ac:dyDescent="0.2">
      <c r="A2662" t="s">
        <v>9425</v>
      </c>
      <c r="B2662">
        <v>1</v>
      </c>
      <c r="C2662" t="s">
        <v>9426</v>
      </c>
      <c r="D2662" t="s">
        <v>9418</v>
      </c>
      <c r="E2662">
        <v>11525</v>
      </c>
      <c r="F2662" t="s">
        <v>6807</v>
      </c>
      <c r="G2662">
        <v>2.2000000000000002</v>
      </c>
      <c r="H2662">
        <v>0.14799999999999999</v>
      </c>
      <c r="I2662">
        <f t="shared" si="41"/>
        <v>0.30654545454545457</v>
      </c>
      <c r="J2662" s="1">
        <v>33458</v>
      </c>
      <c r="K2662" t="s">
        <v>9427</v>
      </c>
      <c r="L2662">
        <v>390</v>
      </c>
      <c r="M2662">
        <v>780</v>
      </c>
      <c r="N2662" t="s">
        <v>23</v>
      </c>
      <c r="O2662" t="s">
        <v>6906</v>
      </c>
    </row>
    <row r="2663" spans="1:18" x14ac:dyDescent="0.2">
      <c r="A2663" t="s">
        <v>9428</v>
      </c>
      <c r="B2663">
        <v>1</v>
      </c>
      <c r="C2663" t="s">
        <v>9429</v>
      </c>
      <c r="D2663" t="s">
        <v>9418</v>
      </c>
      <c r="E2663">
        <v>11525</v>
      </c>
      <c r="F2663" t="s">
        <v>6807</v>
      </c>
      <c r="G2663">
        <v>2.2000000000000002</v>
      </c>
      <c r="H2663">
        <v>0.19800000000000001</v>
      </c>
      <c r="I2663">
        <f t="shared" si="41"/>
        <v>0.25654545454545452</v>
      </c>
      <c r="J2663" s="1">
        <v>35824</v>
      </c>
      <c r="K2663" t="s">
        <v>9430</v>
      </c>
      <c r="L2663">
        <v>390</v>
      </c>
      <c r="M2663">
        <v>780</v>
      </c>
      <c r="N2663" t="s">
        <v>23</v>
      </c>
      <c r="O2663" t="s">
        <v>92</v>
      </c>
    </row>
    <row r="2664" spans="1:18" x14ac:dyDescent="0.2">
      <c r="A2664" t="s">
        <v>9431</v>
      </c>
      <c r="B2664">
        <v>1</v>
      </c>
      <c r="C2664" t="s">
        <v>9432</v>
      </c>
      <c r="D2664" t="s">
        <v>9433</v>
      </c>
      <c r="E2664">
        <v>11553</v>
      </c>
      <c r="F2664" t="s">
        <v>6787</v>
      </c>
      <c r="G2664">
        <v>1.5</v>
      </c>
      <c r="H2664">
        <v>0.18779999999999999</v>
      </c>
      <c r="I2664">
        <f t="shared" si="41"/>
        <v>0.47886666666666666</v>
      </c>
      <c r="J2664" s="1">
        <v>42652</v>
      </c>
      <c r="K2664" t="s">
        <v>9434</v>
      </c>
      <c r="L2664">
        <v>155</v>
      </c>
      <c r="M2664">
        <v>155</v>
      </c>
      <c r="N2664" t="s">
        <v>23</v>
      </c>
      <c r="O2664" t="s">
        <v>24</v>
      </c>
    </row>
    <row r="2665" spans="1:18" x14ac:dyDescent="0.2">
      <c r="A2665" t="s">
        <v>9435</v>
      </c>
      <c r="B2665">
        <v>1</v>
      </c>
      <c r="C2665" t="s">
        <v>9436</v>
      </c>
      <c r="D2665" t="s">
        <v>9437</v>
      </c>
      <c r="E2665">
        <v>1542973</v>
      </c>
      <c r="F2665" t="s">
        <v>54</v>
      </c>
      <c r="G2665">
        <v>2.4</v>
      </c>
      <c r="H2665">
        <v>0.20200000000000001</v>
      </c>
      <c r="I2665">
        <f t="shared" si="41"/>
        <v>0.21466666666666667</v>
      </c>
      <c r="J2665" s="1">
        <v>42774</v>
      </c>
      <c r="K2665" t="s">
        <v>9438</v>
      </c>
      <c r="L2665">
        <v>552</v>
      </c>
      <c r="M2665">
        <v>2208</v>
      </c>
      <c r="N2665" t="s">
        <v>23</v>
      </c>
      <c r="O2665" t="s">
        <v>24</v>
      </c>
    </row>
    <row r="2666" spans="1:18" x14ac:dyDescent="0.2">
      <c r="A2666" t="s">
        <v>9439</v>
      </c>
      <c r="B2666">
        <v>2</v>
      </c>
      <c r="C2666" s="2" t="s">
        <v>9440</v>
      </c>
      <c r="D2666" t="s">
        <v>9441</v>
      </c>
      <c r="E2666">
        <v>1173138</v>
      </c>
      <c r="F2666" t="s">
        <v>424</v>
      </c>
      <c r="G2666">
        <v>2.2000000000000002</v>
      </c>
      <c r="H2666">
        <v>0.20349999999999999</v>
      </c>
      <c r="I2666">
        <f t="shared" si="41"/>
        <v>0.25104545454545457</v>
      </c>
      <c r="J2666" s="1">
        <v>42286</v>
      </c>
      <c r="K2666" t="s">
        <v>9442</v>
      </c>
      <c r="L2666">
        <v>166</v>
      </c>
      <c r="M2666">
        <v>1186</v>
      </c>
      <c r="N2666" t="s">
        <v>23</v>
      </c>
      <c r="O2666" t="s">
        <v>92</v>
      </c>
    </row>
    <row r="2667" spans="1:18" x14ac:dyDescent="0.2">
      <c r="A2667" t="s">
        <v>9443</v>
      </c>
      <c r="B2667">
        <v>2</v>
      </c>
      <c r="C2667" s="2" t="s">
        <v>9444</v>
      </c>
      <c r="D2667" t="s">
        <v>9441</v>
      </c>
      <c r="E2667">
        <v>1173138</v>
      </c>
      <c r="F2667" t="s">
        <v>424</v>
      </c>
      <c r="G2667">
        <v>2.2029999999999998</v>
      </c>
      <c r="H2667">
        <v>0.20449999999999999</v>
      </c>
      <c r="I2667">
        <f t="shared" si="41"/>
        <v>0.24942646391284615</v>
      </c>
      <c r="J2667" s="1">
        <v>42286</v>
      </c>
      <c r="K2667" t="s">
        <v>9445</v>
      </c>
      <c r="L2667">
        <v>149</v>
      </c>
      <c r="M2667">
        <v>1152</v>
      </c>
      <c r="N2667" t="s">
        <v>23</v>
      </c>
      <c r="O2667" t="s">
        <v>92</v>
      </c>
    </row>
    <row r="2668" spans="1:18" x14ac:dyDescent="0.2">
      <c r="A2668" t="s">
        <v>9446</v>
      </c>
      <c r="B2668">
        <v>2</v>
      </c>
      <c r="C2668" s="2" t="s">
        <v>9447</v>
      </c>
      <c r="D2668" t="s">
        <v>9441</v>
      </c>
      <c r="E2668">
        <v>1173138</v>
      </c>
      <c r="F2668" t="s">
        <v>424</v>
      </c>
      <c r="G2668">
        <v>2.4</v>
      </c>
      <c r="H2668">
        <v>0.20100000000000001</v>
      </c>
      <c r="I2668">
        <f t="shared" si="41"/>
        <v>0.21566666666666667</v>
      </c>
      <c r="J2668" s="1">
        <v>42286</v>
      </c>
      <c r="K2668" t="s">
        <v>9448</v>
      </c>
      <c r="L2668">
        <v>427</v>
      </c>
      <c r="M2668">
        <v>1186</v>
      </c>
      <c r="N2668" t="s">
        <v>23</v>
      </c>
      <c r="O2668" t="s">
        <v>92</v>
      </c>
      <c r="Q2668">
        <v>10899782</v>
      </c>
    </row>
    <row r="2669" spans="1:18" x14ac:dyDescent="0.2">
      <c r="A2669" t="s">
        <v>9449</v>
      </c>
      <c r="B2669">
        <v>2</v>
      </c>
      <c r="C2669" s="2" t="s">
        <v>9447</v>
      </c>
      <c r="D2669" t="s">
        <v>9441</v>
      </c>
      <c r="E2669">
        <v>1173138</v>
      </c>
      <c r="F2669" t="s">
        <v>424</v>
      </c>
      <c r="G2669">
        <v>2.4</v>
      </c>
      <c r="H2669">
        <v>0.20100000000000001</v>
      </c>
      <c r="I2669">
        <f t="shared" si="41"/>
        <v>0.21566666666666667</v>
      </c>
      <c r="J2669" s="1">
        <v>42286</v>
      </c>
      <c r="K2669" t="s">
        <v>9448</v>
      </c>
      <c r="L2669">
        <v>166</v>
      </c>
      <c r="M2669">
        <v>1186</v>
      </c>
      <c r="N2669" t="s">
        <v>23</v>
      </c>
      <c r="O2669" t="s">
        <v>92</v>
      </c>
      <c r="Q2669">
        <v>10899782</v>
      </c>
    </row>
    <row r="2670" spans="1:18" x14ac:dyDescent="0.2">
      <c r="A2670" t="s">
        <v>9450</v>
      </c>
      <c r="B2670">
        <v>2</v>
      </c>
      <c r="C2670" t="s">
        <v>9451</v>
      </c>
      <c r="D2670" t="s">
        <v>9441</v>
      </c>
      <c r="E2670">
        <v>1173138</v>
      </c>
      <c r="F2670" t="s">
        <v>424</v>
      </c>
      <c r="G2670">
        <v>2.4</v>
      </c>
      <c r="H2670">
        <v>0.20499999999999999</v>
      </c>
      <c r="I2670">
        <f t="shared" si="41"/>
        <v>0.2116666666666667</v>
      </c>
      <c r="J2670" s="1">
        <v>42286</v>
      </c>
      <c r="K2670" t="s">
        <v>9452</v>
      </c>
      <c r="L2670">
        <v>157</v>
      </c>
      <c r="M2670">
        <v>1168</v>
      </c>
      <c r="N2670" t="s">
        <v>23</v>
      </c>
      <c r="O2670" t="s">
        <v>92</v>
      </c>
      <c r="P2670" t="s">
        <v>9453</v>
      </c>
      <c r="Q2670">
        <v>23236176</v>
      </c>
      <c r="R2670" t="s">
        <v>9454</v>
      </c>
    </row>
    <row r="2671" spans="1:18" x14ac:dyDescent="0.2">
      <c r="A2671" t="s">
        <v>9455</v>
      </c>
      <c r="B2671">
        <v>3</v>
      </c>
      <c r="C2671" t="s">
        <v>9456</v>
      </c>
      <c r="D2671" t="s">
        <v>9457</v>
      </c>
      <c r="E2671">
        <v>294365</v>
      </c>
      <c r="F2671" t="s">
        <v>9458</v>
      </c>
      <c r="G2671">
        <v>2.7</v>
      </c>
      <c r="H2671">
        <v>0.24429999999999999</v>
      </c>
      <c r="I2671">
        <f t="shared" si="41"/>
        <v>0.12607037037037036</v>
      </c>
      <c r="J2671" s="1">
        <v>42188</v>
      </c>
      <c r="K2671" t="s">
        <v>9459</v>
      </c>
      <c r="L2671">
        <v>208</v>
      </c>
      <c r="M2671">
        <v>709</v>
      </c>
      <c r="N2671" t="s">
        <v>23</v>
      </c>
      <c r="O2671" t="s">
        <v>31</v>
      </c>
      <c r="P2671" t="s">
        <v>9453</v>
      </c>
      <c r="Q2671">
        <v>23236176</v>
      </c>
      <c r="R2671" t="s">
        <v>9454</v>
      </c>
    </row>
    <row r="2672" spans="1:18" x14ac:dyDescent="0.2">
      <c r="A2672" t="s">
        <v>9460</v>
      </c>
      <c r="B2672">
        <v>3</v>
      </c>
      <c r="C2672" t="s">
        <v>9456</v>
      </c>
      <c r="D2672" t="s">
        <v>9457</v>
      </c>
      <c r="E2672">
        <v>294365</v>
      </c>
      <c r="F2672" t="s">
        <v>9461</v>
      </c>
      <c r="G2672">
        <v>2.7</v>
      </c>
      <c r="H2672">
        <v>0.24429999999999999</v>
      </c>
      <c r="I2672">
        <f t="shared" si="41"/>
        <v>0.12607037037037036</v>
      </c>
      <c r="J2672" s="1">
        <v>42188</v>
      </c>
      <c r="K2672" t="s">
        <v>9459</v>
      </c>
      <c r="L2672">
        <v>200</v>
      </c>
      <c r="M2672">
        <v>709</v>
      </c>
      <c r="N2672" t="s">
        <v>23</v>
      </c>
      <c r="O2672" t="s">
        <v>31</v>
      </c>
      <c r="Q2672">
        <v>1327122</v>
      </c>
      <c r="R2672" t="s">
        <v>9462</v>
      </c>
    </row>
    <row r="2673" spans="1:18" x14ac:dyDescent="0.2">
      <c r="A2673" t="s">
        <v>9463</v>
      </c>
      <c r="B2673">
        <v>3</v>
      </c>
      <c r="C2673" t="s">
        <v>9456</v>
      </c>
      <c r="D2673" t="s">
        <v>9457</v>
      </c>
      <c r="E2673">
        <v>294365</v>
      </c>
      <c r="F2673" t="s">
        <v>9464</v>
      </c>
      <c r="G2673">
        <v>2.7</v>
      </c>
      <c r="H2673">
        <v>0.24429999999999999</v>
      </c>
      <c r="I2673">
        <f t="shared" si="41"/>
        <v>0.12607037037037036</v>
      </c>
      <c r="J2673" s="1">
        <v>42188</v>
      </c>
      <c r="K2673" t="s">
        <v>9459</v>
      </c>
      <c r="L2673">
        <v>301</v>
      </c>
      <c r="M2673">
        <v>709</v>
      </c>
      <c r="N2673" t="s">
        <v>23</v>
      </c>
      <c r="O2673" t="s">
        <v>31</v>
      </c>
      <c r="Q2673">
        <v>1327122</v>
      </c>
      <c r="R2673" t="s">
        <v>9462</v>
      </c>
    </row>
    <row r="2674" spans="1:18" x14ac:dyDescent="0.2">
      <c r="A2674" t="s">
        <v>9465</v>
      </c>
      <c r="B2674">
        <v>1</v>
      </c>
      <c r="C2674" t="s">
        <v>9466</v>
      </c>
      <c r="D2674" t="s">
        <v>9467</v>
      </c>
      <c r="E2674">
        <v>11746</v>
      </c>
      <c r="F2674" t="s">
        <v>9468</v>
      </c>
      <c r="G2674">
        <v>1.5</v>
      </c>
      <c r="H2674">
        <v>0.15</v>
      </c>
      <c r="I2674">
        <f t="shared" si="41"/>
        <v>0.51666666666666661</v>
      </c>
      <c r="J2674" s="1">
        <v>39721</v>
      </c>
      <c r="K2674" t="s">
        <v>9469</v>
      </c>
      <c r="L2674">
        <v>140</v>
      </c>
      <c r="M2674">
        <v>140</v>
      </c>
      <c r="N2674" t="s">
        <v>23</v>
      </c>
      <c r="O2674" t="s">
        <v>24</v>
      </c>
      <c r="Q2674">
        <v>1327122</v>
      </c>
      <c r="R2674" t="s">
        <v>9462</v>
      </c>
    </row>
    <row r="2675" spans="1:18" x14ac:dyDescent="0.2">
      <c r="A2675" t="s">
        <v>9470</v>
      </c>
      <c r="B2675">
        <v>1</v>
      </c>
      <c r="C2675" t="s">
        <v>9471</v>
      </c>
      <c r="D2675" t="s">
        <v>9472</v>
      </c>
      <c r="E2675">
        <v>11072</v>
      </c>
      <c r="F2675" t="s">
        <v>1010</v>
      </c>
      <c r="G2675">
        <v>2.097</v>
      </c>
      <c r="H2675">
        <v>0.17879999999999999</v>
      </c>
      <c r="I2675">
        <f t="shared" si="41"/>
        <v>0.29807172150691463</v>
      </c>
      <c r="J2675" s="1">
        <v>40458</v>
      </c>
      <c r="K2675" t="s">
        <v>9473</v>
      </c>
      <c r="L2675">
        <v>406</v>
      </c>
      <c r="M2675">
        <v>406</v>
      </c>
      <c r="N2675" t="s">
        <v>23</v>
      </c>
      <c r="O2675" t="s">
        <v>24</v>
      </c>
      <c r="Q2675">
        <v>1327122</v>
      </c>
      <c r="R2675" t="s">
        <v>9462</v>
      </c>
    </row>
    <row r="2676" spans="1:18" x14ac:dyDescent="0.2">
      <c r="A2676" t="s">
        <v>9474</v>
      </c>
      <c r="B2676">
        <v>1</v>
      </c>
      <c r="C2676" t="s">
        <v>9475</v>
      </c>
      <c r="D2676" t="s">
        <v>9472</v>
      </c>
      <c r="E2676">
        <v>11072</v>
      </c>
      <c r="F2676" t="s">
        <v>9476</v>
      </c>
      <c r="G2676">
        <v>1.8</v>
      </c>
      <c r="H2676">
        <v>0.19932</v>
      </c>
      <c r="I2676">
        <f t="shared" si="41"/>
        <v>0.35623555555555558</v>
      </c>
      <c r="J2676" s="1">
        <v>39324</v>
      </c>
      <c r="K2676" t="s">
        <v>9477</v>
      </c>
      <c r="L2676">
        <v>459</v>
      </c>
      <c r="M2676">
        <v>459</v>
      </c>
      <c r="N2676" t="s">
        <v>23</v>
      </c>
      <c r="O2676" t="s">
        <v>24</v>
      </c>
      <c r="Q2676">
        <v>1327122</v>
      </c>
      <c r="R2676" t="s">
        <v>9462</v>
      </c>
    </row>
    <row r="2677" spans="1:18" x14ac:dyDescent="0.2">
      <c r="A2677" t="s">
        <v>9478</v>
      </c>
      <c r="B2677">
        <v>2</v>
      </c>
      <c r="C2677" t="s">
        <v>9479</v>
      </c>
      <c r="D2677" t="s">
        <v>9472</v>
      </c>
      <c r="E2677">
        <v>11072</v>
      </c>
      <c r="F2677" t="s">
        <v>2627</v>
      </c>
      <c r="G2677">
        <v>2.133</v>
      </c>
      <c r="H2677">
        <v>0.16420000000000001</v>
      </c>
      <c r="I2677">
        <f t="shared" si="41"/>
        <v>0.30462325363338022</v>
      </c>
      <c r="J2677" s="1">
        <v>41885</v>
      </c>
      <c r="K2677" t="s">
        <v>9480</v>
      </c>
      <c r="L2677">
        <v>141</v>
      </c>
      <c r="M2677">
        <v>162</v>
      </c>
      <c r="N2677" t="s">
        <v>23</v>
      </c>
      <c r="O2677" t="s">
        <v>92</v>
      </c>
      <c r="Q2677">
        <v>1327122</v>
      </c>
      <c r="R2677" t="s">
        <v>9462</v>
      </c>
    </row>
    <row r="2678" spans="1:18" x14ac:dyDescent="0.2">
      <c r="A2678" t="s">
        <v>9481</v>
      </c>
      <c r="B2678">
        <v>1</v>
      </c>
      <c r="C2678" t="s">
        <v>9482</v>
      </c>
      <c r="D2678" t="s">
        <v>9472</v>
      </c>
      <c r="E2678">
        <v>11072</v>
      </c>
      <c r="F2678" t="s">
        <v>2782</v>
      </c>
      <c r="G2678">
        <v>2.2799999999999998</v>
      </c>
      <c r="H2678">
        <v>0.22463</v>
      </c>
      <c r="I2678">
        <f t="shared" si="41"/>
        <v>0.21396649122807021</v>
      </c>
      <c r="J2678" s="1">
        <v>41184</v>
      </c>
      <c r="K2678" t="s">
        <v>9483</v>
      </c>
      <c r="L2678">
        <v>639</v>
      </c>
      <c r="M2678">
        <v>1278</v>
      </c>
      <c r="N2678" t="s">
        <v>23</v>
      </c>
      <c r="O2678" t="s">
        <v>190</v>
      </c>
      <c r="Q2678">
        <v>1327122</v>
      </c>
      <c r="R2678" t="s">
        <v>9462</v>
      </c>
    </row>
    <row r="2679" spans="1:18" x14ac:dyDescent="0.2">
      <c r="A2679" t="s">
        <v>9484</v>
      </c>
      <c r="B2679">
        <v>1</v>
      </c>
      <c r="C2679" t="s">
        <v>9485</v>
      </c>
      <c r="D2679" t="s">
        <v>9472</v>
      </c>
      <c r="E2679">
        <v>11072</v>
      </c>
      <c r="F2679" t="s">
        <v>2782</v>
      </c>
      <c r="G2679">
        <v>2.38</v>
      </c>
      <c r="H2679">
        <v>0.22</v>
      </c>
      <c r="I2679">
        <f t="shared" si="41"/>
        <v>0.20016806722689076</v>
      </c>
      <c r="J2679" s="1">
        <v>41184</v>
      </c>
      <c r="K2679" t="s">
        <v>9486</v>
      </c>
      <c r="L2679">
        <v>639</v>
      </c>
      <c r="M2679">
        <v>1278</v>
      </c>
      <c r="N2679" t="s">
        <v>23</v>
      </c>
      <c r="O2679" t="s">
        <v>190</v>
      </c>
      <c r="Q2679">
        <v>1327122</v>
      </c>
      <c r="R2679" t="s">
        <v>9462</v>
      </c>
    </row>
    <row r="2680" spans="1:18" x14ac:dyDescent="0.2">
      <c r="A2680" t="s">
        <v>9487</v>
      </c>
      <c r="B2680">
        <v>1</v>
      </c>
      <c r="C2680" t="s">
        <v>9488</v>
      </c>
      <c r="D2680" t="s">
        <v>9472</v>
      </c>
      <c r="E2680">
        <v>11072</v>
      </c>
      <c r="F2680" t="s">
        <v>2782</v>
      </c>
      <c r="G2680">
        <v>2.6</v>
      </c>
      <c r="H2680">
        <v>0.19639999999999999</v>
      </c>
      <c r="I2680">
        <f t="shared" si="41"/>
        <v>0.18821538461538459</v>
      </c>
      <c r="J2680" s="1">
        <v>41380</v>
      </c>
      <c r="K2680" t="s">
        <v>9489</v>
      </c>
      <c r="L2680">
        <v>915</v>
      </c>
      <c r="M2680">
        <v>1830</v>
      </c>
      <c r="N2680" t="s">
        <v>23</v>
      </c>
      <c r="O2680" t="s">
        <v>190</v>
      </c>
      <c r="Q2680">
        <v>1327122</v>
      </c>
      <c r="R2680" t="s">
        <v>9462</v>
      </c>
    </row>
    <row r="2681" spans="1:18" x14ac:dyDescent="0.2">
      <c r="A2681" t="s">
        <v>9490</v>
      </c>
      <c r="B2681">
        <v>1</v>
      </c>
      <c r="C2681" t="s">
        <v>9491</v>
      </c>
      <c r="D2681" t="s">
        <v>9492</v>
      </c>
      <c r="E2681">
        <v>11073</v>
      </c>
      <c r="F2681" t="s">
        <v>9493</v>
      </c>
      <c r="G2681">
        <v>1.98</v>
      </c>
      <c r="H2681">
        <v>0.18790999999999999</v>
      </c>
      <c r="I2681">
        <f t="shared" si="41"/>
        <v>0.31714050505050506</v>
      </c>
      <c r="J2681" s="1">
        <v>42977</v>
      </c>
      <c r="K2681" t="s">
        <v>9494</v>
      </c>
      <c r="L2681">
        <v>112</v>
      </c>
      <c r="M2681">
        <v>224</v>
      </c>
      <c r="N2681" t="s">
        <v>23</v>
      </c>
      <c r="O2681" t="s">
        <v>24</v>
      </c>
      <c r="Q2681">
        <v>1327122</v>
      </c>
      <c r="R2681" t="s">
        <v>9462</v>
      </c>
    </row>
    <row r="2682" spans="1:18" x14ac:dyDescent="0.2">
      <c r="A2682" t="s">
        <v>9495</v>
      </c>
      <c r="B2682">
        <v>1</v>
      </c>
      <c r="C2682" t="s">
        <v>9496</v>
      </c>
      <c r="D2682" t="s">
        <v>9492</v>
      </c>
      <c r="E2682">
        <v>11073</v>
      </c>
      <c r="F2682" t="s">
        <v>9497</v>
      </c>
      <c r="G2682">
        <v>2.1</v>
      </c>
      <c r="H2682">
        <v>0.1802</v>
      </c>
      <c r="I2682">
        <f t="shared" si="41"/>
        <v>0.29599047619047614</v>
      </c>
      <c r="J2682" s="1">
        <v>42749</v>
      </c>
      <c r="K2682" t="s">
        <v>9498</v>
      </c>
      <c r="L2682">
        <v>416</v>
      </c>
      <c r="M2682">
        <v>416</v>
      </c>
      <c r="N2682" t="s">
        <v>23</v>
      </c>
      <c r="O2682" t="s">
        <v>24</v>
      </c>
      <c r="Q2682">
        <v>1327122</v>
      </c>
      <c r="R2682" t="s">
        <v>9462</v>
      </c>
    </row>
    <row r="2683" spans="1:18" x14ac:dyDescent="0.2">
      <c r="A2683" t="s">
        <v>9499</v>
      </c>
      <c r="B2683">
        <v>1</v>
      </c>
      <c r="C2683" t="s">
        <v>9500</v>
      </c>
      <c r="D2683" t="s">
        <v>9492</v>
      </c>
      <c r="E2683">
        <v>11073</v>
      </c>
      <c r="F2683" t="s">
        <v>9497</v>
      </c>
      <c r="G2683">
        <v>2.25</v>
      </c>
      <c r="H2683">
        <v>0.21060000000000001</v>
      </c>
      <c r="I2683">
        <f t="shared" si="41"/>
        <v>0.23384444444444441</v>
      </c>
      <c r="J2683" s="1">
        <v>42749</v>
      </c>
      <c r="K2683" t="s">
        <v>9501</v>
      </c>
      <c r="L2683">
        <v>407</v>
      </c>
      <c r="M2683">
        <v>407</v>
      </c>
      <c r="N2683" t="s">
        <v>23</v>
      </c>
      <c r="O2683" t="s">
        <v>24</v>
      </c>
      <c r="Q2683">
        <v>1327122</v>
      </c>
      <c r="R2683" t="s">
        <v>9462</v>
      </c>
    </row>
    <row r="2684" spans="1:18" x14ac:dyDescent="0.2">
      <c r="A2684" t="s">
        <v>9502</v>
      </c>
      <c r="B2684">
        <v>1</v>
      </c>
      <c r="C2684" t="s">
        <v>9503</v>
      </c>
      <c r="D2684" t="s">
        <v>9492</v>
      </c>
      <c r="E2684">
        <v>11073</v>
      </c>
      <c r="F2684" t="s">
        <v>547</v>
      </c>
      <c r="G2684">
        <v>2.1</v>
      </c>
      <c r="H2684">
        <v>0.18875</v>
      </c>
      <c r="I2684">
        <f t="shared" si="41"/>
        <v>0.28744047619047619</v>
      </c>
      <c r="J2684" s="1">
        <v>42873</v>
      </c>
      <c r="K2684" t="s">
        <v>9504</v>
      </c>
      <c r="L2684">
        <v>182</v>
      </c>
      <c r="M2684">
        <v>182</v>
      </c>
      <c r="N2684" t="s">
        <v>23</v>
      </c>
      <c r="O2684" t="s">
        <v>24</v>
      </c>
      <c r="Q2684">
        <v>1327122</v>
      </c>
      <c r="R2684" t="s">
        <v>9462</v>
      </c>
    </row>
    <row r="2685" spans="1:18" x14ac:dyDescent="0.2">
      <c r="A2685" t="s">
        <v>9505</v>
      </c>
      <c r="B2685">
        <v>1</v>
      </c>
      <c r="C2685" t="s">
        <v>9506</v>
      </c>
      <c r="D2685" t="s">
        <v>9492</v>
      </c>
      <c r="E2685">
        <v>11073</v>
      </c>
      <c r="F2685" t="s">
        <v>9507</v>
      </c>
      <c r="G2685">
        <v>2.6</v>
      </c>
      <c r="H2685">
        <v>0.16707</v>
      </c>
      <c r="I2685">
        <f t="shared" si="41"/>
        <v>0.21754538461538458</v>
      </c>
      <c r="J2685" s="1">
        <v>42878</v>
      </c>
      <c r="K2685" t="s">
        <v>9508</v>
      </c>
      <c r="L2685">
        <v>234</v>
      </c>
      <c r="M2685">
        <v>234</v>
      </c>
      <c r="N2685" t="s">
        <v>23</v>
      </c>
      <c r="O2685" t="s">
        <v>24</v>
      </c>
      <c r="Q2685">
        <v>1327122</v>
      </c>
      <c r="R2685" t="s">
        <v>9462</v>
      </c>
    </row>
    <row r="2686" spans="1:18" x14ac:dyDescent="0.2">
      <c r="A2686" t="s">
        <v>9509</v>
      </c>
      <c r="B2686">
        <v>1</v>
      </c>
      <c r="C2686" t="s">
        <v>9510</v>
      </c>
      <c r="D2686" t="s">
        <v>9511</v>
      </c>
      <c r="E2686">
        <v>44024</v>
      </c>
      <c r="F2686" t="s">
        <v>1137</v>
      </c>
      <c r="G2686">
        <v>2.1</v>
      </c>
      <c r="H2686">
        <v>0.23300000000000001</v>
      </c>
      <c r="I2686">
        <f t="shared" si="41"/>
        <v>0.24319047619047615</v>
      </c>
      <c r="J2686" s="1">
        <v>39281</v>
      </c>
      <c r="K2686" t="s">
        <v>9512</v>
      </c>
      <c r="L2686">
        <v>431</v>
      </c>
      <c r="M2686">
        <v>431</v>
      </c>
      <c r="N2686" t="s">
        <v>23</v>
      </c>
      <c r="O2686" t="s">
        <v>92</v>
      </c>
      <c r="Q2686">
        <v>10360354</v>
      </c>
      <c r="R2686" t="s">
        <v>9513</v>
      </c>
    </row>
    <row r="2687" spans="1:18" x14ac:dyDescent="0.2">
      <c r="A2687" t="s">
        <v>9514</v>
      </c>
      <c r="B2687">
        <v>1</v>
      </c>
      <c r="C2687" t="s">
        <v>9515</v>
      </c>
      <c r="D2687" t="s">
        <v>9516</v>
      </c>
      <c r="E2687">
        <v>11077</v>
      </c>
      <c r="F2687" t="s">
        <v>9517</v>
      </c>
      <c r="G2687">
        <v>2.35</v>
      </c>
      <c r="H2687">
        <v>0.20701</v>
      </c>
      <c r="I2687">
        <f t="shared" si="41"/>
        <v>0.21852191489361703</v>
      </c>
      <c r="J2687" s="1">
        <v>38885</v>
      </c>
      <c r="K2687" t="s">
        <v>9518</v>
      </c>
      <c r="L2687">
        <v>595</v>
      </c>
      <c r="M2687">
        <v>595</v>
      </c>
      <c r="N2687" t="s">
        <v>23</v>
      </c>
      <c r="O2687" t="s">
        <v>190</v>
      </c>
      <c r="Q2687">
        <v>10360354</v>
      </c>
      <c r="R2687" t="s">
        <v>9513</v>
      </c>
    </row>
    <row r="2688" spans="1:18" x14ac:dyDescent="0.2">
      <c r="A2688" t="s">
        <v>9519</v>
      </c>
      <c r="B2688">
        <v>1</v>
      </c>
      <c r="C2688" t="s">
        <v>9520</v>
      </c>
      <c r="D2688" t="s">
        <v>9516</v>
      </c>
      <c r="E2688">
        <v>11077</v>
      </c>
      <c r="F2688" t="s">
        <v>9517</v>
      </c>
      <c r="G2688">
        <v>2.5</v>
      </c>
      <c r="H2688">
        <v>0.20585000000000001</v>
      </c>
      <c r="I2688">
        <f t="shared" si="41"/>
        <v>0.19415000000000002</v>
      </c>
      <c r="J2688" s="1">
        <v>38886</v>
      </c>
      <c r="K2688" t="s">
        <v>9521</v>
      </c>
      <c r="L2688">
        <v>595</v>
      </c>
      <c r="M2688">
        <v>595</v>
      </c>
      <c r="N2688" t="s">
        <v>23</v>
      </c>
      <c r="O2688" t="s">
        <v>190</v>
      </c>
      <c r="P2688" t="s">
        <v>7492</v>
      </c>
      <c r="Q2688">
        <v>23794001</v>
      </c>
      <c r="R2688" t="s">
        <v>7493</v>
      </c>
    </row>
    <row r="2689" spans="1:18" x14ac:dyDescent="0.2">
      <c r="A2689" t="s">
        <v>9522</v>
      </c>
      <c r="B2689">
        <v>1</v>
      </c>
      <c r="C2689" t="s">
        <v>9523</v>
      </c>
      <c r="D2689" t="s">
        <v>9516</v>
      </c>
      <c r="E2689">
        <v>11077</v>
      </c>
      <c r="F2689" t="s">
        <v>9524</v>
      </c>
      <c r="G2689">
        <v>3</v>
      </c>
      <c r="H2689">
        <v>0.26</v>
      </c>
      <c r="I2689">
        <f t="shared" si="41"/>
        <v>7.3333333333333306E-2</v>
      </c>
      <c r="J2689" s="1">
        <v>38894</v>
      </c>
      <c r="K2689" t="s">
        <v>9525</v>
      </c>
      <c r="L2689">
        <v>639</v>
      </c>
      <c r="M2689">
        <v>639</v>
      </c>
      <c r="N2689" t="s">
        <v>23</v>
      </c>
      <c r="O2689" t="s">
        <v>190</v>
      </c>
      <c r="P2689" t="s">
        <v>9526</v>
      </c>
      <c r="Q2689">
        <v>21904043</v>
      </c>
      <c r="R2689" t="s">
        <v>9527</v>
      </c>
    </row>
    <row r="2690" spans="1:18" x14ac:dyDescent="0.2">
      <c r="A2690" t="s">
        <v>9528</v>
      </c>
      <c r="B2690">
        <v>1</v>
      </c>
      <c r="C2690" t="s">
        <v>9529</v>
      </c>
      <c r="D2690" t="s">
        <v>9530</v>
      </c>
      <c r="E2690">
        <v>498356</v>
      </c>
      <c r="F2690" t="s">
        <v>54</v>
      </c>
      <c r="G2690">
        <v>2.601</v>
      </c>
      <c r="H2690">
        <v>0.21160000000000001</v>
      </c>
      <c r="I2690">
        <f t="shared" si="41"/>
        <v>0.17286751249519416</v>
      </c>
      <c r="J2690" s="1">
        <v>42039</v>
      </c>
      <c r="K2690" t="s">
        <v>9531</v>
      </c>
      <c r="L2690">
        <v>483</v>
      </c>
      <c r="M2690">
        <v>966</v>
      </c>
      <c r="N2690" t="s">
        <v>23</v>
      </c>
      <c r="O2690" t="s">
        <v>473</v>
      </c>
      <c r="Q2690">
        <v>7844831</v>
      </c>
    </row>
    <row r="2691" spans="1:18" x14ac:dyDescent="0.2">
      <c r="A2691" t="s">
        <v>9532</v>
      </c>
      <c r="B2691">
        <v>2</v>
      </c>
      <c r="C2691" t="s">
        <v>9533</v>
      </c>
      <c r="D2691" t="s">
        <v>9530</v>
      </c>
      <c r="E2691">
        <v>498356</v>
      </c>
      <c r="F2691" t="s">
        <v>387</v>
      </c>
      <c r="G2691">
        <v>2.0630000000000002</v>
      </c>
      <c r="H2691">
        <v>0.1764</v>
      </c>
      <c r="I2691">
        <f t="shared" si="41"/>
        <v>0.30833097430925832</v>
      </c>
      <c r="J2691" s="1">
        <v>43542</v>
      </c>
      <c r="K2691" t="s">
        <v>9534</v>
      </c>
      <c r="L2691">
        <v>178</v>
      </c>
      <c r="M2691">
        <v>1024</v>
      </c>
      <c r="N2691" t="s">
        <v>23</v>
      </c>
      <c r="O2691" t="s">
        <v>92</v>
      </c>
      <c r="Q2691">
        <v>7650674</v>
      </c>
      <c r="R2691" t="s">
        <v>6763</v>
      </c>
    </row>
    <row r="2692" spans="1:18" x14ac:dyDescent="0.2">
      <c r="A2692" t="s">
        <v>9535</v>
      </c>
      <c r="B2692">
        <v>1</v>
      </c>
      <c r="C2692" t="s">
        <v>9536</v>
      </c>
      <c r="D2692" t="s">
        <v>9537</v>
      </c>
      <c r="E2692">
        <v>11577</v>
      </c>
      <c r="F2692" t="s">
        <v>899</v>
      </c>
      <c r="G2692">
        <v>1.8</v>
      </c>
      <c r="H2692">
        <v>0.18065999999999999</v>
      </c>
      <c r="I2692">
        <f t="shared" si="41"/>
        <v>0.37489555555555559</v>
      </c>
      <c r="J2692" s="1">
        <v>41361</v>
      </c>
      <c r="K2692" t="s">
        <v>9538</v>
      </c>
      <c r="L2692">
        <v>236</v>
      </c>
      <c r="M2692">
        <v>236</v>
      </c>
      <c r="N2692" t="s">
        <v>23</v>
      </c>
      <c r="O2692" t="s">
        <v>24</v>
      </c>
      <c r="Q2692">
        <v>7880809</v>
      </c>
      <c r="R2692" t="s">
        <v>8839</v>
      </c>
    </row>
    <row r="2693" spans="1:18" x14ac:dyDescent="0.2">
      <c r="A2693" t="s">
        <v>9539</v>
      </c>
      <c r="B2693">
        <v>1</v>
      </c>
      <c r="C2693" t="s">
        <v>9540</v>
      </c>
      <c r="D2693" t="s">
        <v>9537</v>
      </c>
      <c r="E2693">
        <v>11577</v>
      </c>
      <c r="F2693" t="s">
        <v>9541</v>
      </c>
      <c r="G2693">
        <v>2.2000000000000002</v>
      </c>
      <c r="H2693">
        <v>0.188</v>
      </c>
      <c r="I2693">
        <f t="shared" si="41"/>
        <v>0.26654545454545453</v>
      </c>
      <c r="J2693" s="1">
        <v>40357</v>
      </c>
      <c r="K2693" t="s">
        <v>9542</v>
      </c>
      <c r="L2693">
        <v>184</v>
      </c>
      <c r="M2693">
        <v>736</v>
      </c>
      <c r="N2693" t="s">
        <v>23</v>
      </c>
      <c r="O2693" t="s">
        <v>190</v>
      </c>
      <c r="P2693" t="s">
        <v>9543</v>
      </c>
      <c r="Q2693">
        <v>24795482</v>
      </c>
      <c r="R2693" t="s">
        <v>9544</v>
      </c>
    </row>
    <row r="2694" spans="1:18" x14ac:dyDescent="0.2">
      <c r="A2694" t="s">
        <v>9545</v>
      </c>
      <c r="B2694">
        <v>1</v>
      </c>
      <c r="C2694" t="s">
        <v>9546</v>
      </c>
      <c r="D2694" t="s">
        <v>9537</v>
      </c>
      <c r="E2694">
        <v>11577</v>
      </c>
      <c r="F2694" t="s">
        <v>9541</v>
      </c>
      <c r="G2694">
        <v>2.2000000000000002</v>
      </c>
      <c r="H2694">
        <v>0.192</v>
      </c>
      <c r="I2694">
        <f t="shared" si="41"/>
        <v>0.26254545454545453</v>
      </c>
      <c r="J2694" s="1">
        <v>40357</v>
      </c>
      <c r="K2694" t="s">
        <v>9542</v>
      </c>
      <c r="L2694">
        <v>184</v>
      </c>
      <c r="M2694">
        <v>736</v>
      </c>
      <c r="N2694" t="s">
        <v>23</v>
      </c>
      <c r="O2694" t="s">
        <v>190</v>
      </c>
      <c r="P2694" t="s">
        <v>9543</v>
      </c>
      <c r="Q2694">
        <v>24795482</v>
      </c>
      <c r="R2694" t="s">
        <v>9544</v>
      </c>
    </row>
    <row r="2695" spans="1:18" x14ac:dyDescent="0.2">
      <c r="A2695" t="s">
        <v>9547</v>
      </c>
      <c r="B2695">
        <v>1</v>
      </c>
      <c r="C2695" t="s">
        <v>9548</v>
      </c>
      <c r="D2695" t="s">
        <v>9537</v>
      </c>
      <c r="E2695">
        <v>11577</v>
      </c>
      <c r="F2695" t="s">
        <v>9541</v>
      </c>
      <c r="G2695">
        <v>2.57</v>
      </c>
      <c r="H2695">
        <v>0.20380000000000001</v>
      </c>
      <c r="I2695">
        <f t="shared" si="41"/>
        <v>0.18530505836575875</v>
      </c>
      <c r="J2695" s="1">
        <v>42075</v>
      </c>
      <c r="K2695" t="s">
        <v>9549</v>
      </c>
      <c r="L2695">
        <v>2264</v>
      </c>
      <c r="M2695">
        <v>2288</v>
      </c>
      <c r="N2695" t="s">
        <v>23</v>
      </c>
      <c r="O2695" t="s">
        <v>92</v>
      </c>
      <c r="P2695" t="s">
        <v>9543</v>
      </c>
      <c r="Q2695">
        <v>24795482</v>
      </c>
      <c r="R2695" t="s">
        <v>9544</v>
      </c>
    </row>
    <row r="2696" spans="1:18" x14ac:dyDescent="0.2">
      <c r="A2696" t="s">
        <v>9550</v>
      </c>
      <c r="B2696">
        <v>1</v>
      </c>
      <c r="C2696" t="s">
        <v>9551</v>
      </c>
      <c r="D2696" t="s">
        <v>9537</v>
      </c>
      <c r="E2696">
        <v>11577</v>
      </c>
      <c r="F2696" t="s">
        <v>9541</v>
      </c>
      <c r="G2696">
        <v>3</v>
      </c>
      <c r="H2696">
        <v>0.19228000000000001</v>
      </c>
      <c r="I2696">
        <f t="shared" ref="I2696:I2759" si="42">(1/G2696)-H2696</f>
        <v>0.14105333333333331</v>
      </c>
      <c r="J2696" s="1">
        <v>42075</v>
      </c>
      <c r="K2696" t="s">
        <v>9552</v>
      </c>
      <c r="L2696">
        <v>2263</v>
      </c>
      <c r="M2696">
        <v>2297</v>
      </c>
      <c r="N2696" t="s">
        <v>23</v>
      </c>
      <c r="O2696" t="s">
        <v>92</v>
      </c>
      <c r="P2696" t="s">
        <v>6756</v>
      </c>
      <c r="Q2696">
        <v>26711008</v>
      </c>
      <c r="R2696" t="s">
        <v>6757</v>
      </c>
    </row>
    <row r="2697" spans="1:18" x14ac:dyDescent="0.2">
      <c r="A2697" t="s">
        <v>9553</v>
      </c>
      <c r="B2697">
        <v>1</v>
      </c>
      <c r="C2697" t="s">
        <v>9554</v>
      </c>
      <c r="D2697" t="s">
        <v>9555</v>
      </c>
      <c r="E2697">
        <v>796210</v>
      </c>
      <c r="F2697" t="s">
        <v>364</v>
      </c>
      <c r="G2697">
        <v>2.0979999999999999</v>
      </c>
      <c r="H2697">
        <v>0.16489999999999999</v>
      </c>
      <c r="I2697">
        <f t="shared" si="42"/>
        <v>0.31174442326024787</v>
      </c>
      <c r="J2697" s="1">
        <v>43300</v>
      </c>
      <c r="K2697" t="s">
        <v>9556</v>
      </c>
      <c r="L2697">
        <v>250</v>
      </c>
      <c r="M2697">
        <v>250</v>
      </c>
      <c r="N2697" t="s">
        <v>23</v>
      </c>
      <c r="O2697" t="s">
        <v>24</v>
      </c>
      <c r="P2697" t="s">
        <v>9557</v>
      </c>
      <c r="Q2697">
        <v>25691568</v>
      </c>
      <c r="R2697" t="s">
        <v>9558</v>
      </c>
    </row>
    <row r="2698" spans="1:18" x14ac:dyDescent="0.2">
      <c r="A2698" t="s">
        <v>9559</v>
      </c>
      <c r="B2698">
        <v>1</v>
      </c>
      <c r="C2698" t="s">
        <v>9560</v>
      </c>
      <c r="D2698" t="s">
        <v>9561</v>
      </c>
      <c r="E2698">
        <v>38766</v>
      </c>
      <c r="F2698" t="s">
        <v>4614</v>
      </c>
      <c r="G2698">
        <v>2.75</v>
      </c>
      <c r="H2698">
        <v>0.20699999999999999</v>
      </c>
      <c r="I2698">
        <f t="shared" si="42"/>
        <v>0.15663636363636366</v>
      </c>
      <c r="J2698" s="1">
        <v>39755</v>
      </c>
      <c r="K2698" t="s">
        <v>9562</v>
      </c>
      <c r="L2698">
        <v>202</v>
      </c>
      <c r="M2698">
        <v>202</v>
      </c>
      <c r="N2698" t="s">
        <v>23</v>
      </c>
      <c r="O2698" t="s">
        <v>24</v>
      </c>
      <c r="P2698" t="s">
        <v>9557</v>
      </c>
      <c r="Q2698">
        <v>25691568</v>
      </c>
      <c r="R2698" t="s">
        <v>9558</v>
      </c>
    </row>
    <row r="2699" spans="1:18" x14ac:dyDescent="0.2">
      <c r="A2699" t="s">
        <v>9563</v>
      </c>
      <c r="B2699">
        <v>2</v>
      </c>
      <c r="C2699" t="s">
        <v>9564</v>
      </c>
      <c r="D2699" t="s">
        <v>9565</v>
      </c>
      <c r="E2699">
        <v>482820</v>
      </c>
      <c r="F2699" t="s">
        <v>54</v>
      </c>
      <c r="G2699">
        <v>2.2000000000000002</v>
      </c>
      <c r="H2699">
        <v>0.21410999999999999</v>
      </c>
      <c r="I2699">
        <f t="shared" si="42"/>
        <v>0.24043545454545454</v>
      </c>
      <c r="J2699" s="1">
        <v>42342</v>
      </c>
      <c r="K2699" t="s">
        <v>9566</v>
      </c>
      <c r="L2699">
        <v>373</v>
      </c>
      <c r="M2699">
        <v>1206</v>
      </c>
      <c r="N2699" t="s">
        <v>23</v>
      </c>
      <c r="O2699" t="s">
        <v>9567</v>
      </c>
      <c r="P2699" t="s">
        <v>9557</v>
      </c>
      <c r="Q2699">
        <v>25691568</v>
      </c>
      <c r="R2699" t="s">
        <v>9558</v>
      </c>
    </row>
    <row r="2700" spans="1:18" x14ac:dyDescent="0.2">
      <c r="A2700" t="s">
        <v>9568</v>
      </c>
      <c r="B2700">
        <v>2</v>
      </c>
      <c r="C2700" t="s">
        <v>9569</v>
      </c>
      <c r="D2700" t="s">
        <v>9565</v>
      </c>
      <c r="E2700">
        <v>482820</v>
      </c>
      <c r="F2700" t="s">
        <v>54</v>
      </c>
      <c r="G2700">
        <v>2.6</v>
      </c>
      <c r="H2700">
        <v>0.214</v>
      </c>
      <c r="I2700">
        <f t="shared" si="42"/>
        <v>0.17061538461538459</v>
      </c>
      <c r="J2700" s="1">
        <v>42901</v>
      </c>
      <c r="K2700" t="s">
        <v>9570</v>
      </c>
      <c r="L2700">
        <v>327</v>
      </c>
      <c r="M2700">
        <v>1065</v>
      </c>
      <c r="N2700" t="s">
        <v>23</v>
      </c>
      <c r="O2700" t="s">
        <v>24</v>
      </c>
    </row>
    <row r="2701" spans="1:18" x14ac:dyDescent="0.2">
      <c r="A2701" t="s">
        <v>9571</v>
      </c>
      <c r="B2701">
        <v>1</v>
      </c>
      <c r="C2701" t="s">
        <v>9572</v>
      </c>
      <c r="D2701" t="s">
        <v>9565</v>
      </c>
      <c r="E2701">
        <v>482820</v>
      </c>
      <c r="F2701" t="s">
        <v>54</v>
      </c>
      <c r="G2701">
        <v>2.9020000000000001</v>
      </c>
      <c r="H2701">
        <v>0.2122</v>
      </c>
      <c r="I2701">
        <f t="shared" si="42"/>
        <v>0.13238993797381116</v>
      </c>
      <c r="J2701" s="1">
        <v>42342</v>
      </c>
      <c r="K2701" t="s">
        <v>9573</v>
      </c>
      <c r="L2701">
        <v>373</v>
      </c>
      <c r="M2701">
        <v>746</v>
      </c>
      <c r="N2701" t="s">
        <v>23</v>
      </c>
      <c r="O2701" t="s">
        <v>56</v>
      </c>
      <c r="P2701" t="s">
        <v>6519</v>
      </c>
      <c r="Q2701">
        <v>30385580</v>
      </c>
      <c r="R2701" t="s">
        <v>6520</v>
      </c>
    </row>
    <row r="2702" spans="1:18" x14ac:dyDescent="0.2">
      <c r="A2702" t="s">
        <v>9574</v>
      </c>
      <c r="B2702">
        <v>3</v>
      </c>
      <c r="C2702" t="s">
        <v>9575</v>
      </c>
      <c r="D2702" t="s">
        <v>9576</v>
      </c>
      <c r="E2702">
        <v>33728</v>
      </c>
      <c r="F2702" t="s">
        <v>1480</v>
      </c>
      <c r="G2702">
        <v>1.7</v>
      </c>
      <c r="H2702">
        <v>0.1958</v>
      </c>
      <c r="I2702">
        <f t="shared" si="42"/>
        <v>0.3924352941176471</v>
      </c>
      <c r="J2702" s="1">
        <v>43587</v>
      </c>
      <c r="K2702" t="s">
        <v>9577</v>
      </c>
      <c r="L2702">
        <v>129</v>
      </c>
      <c r="M2702">
        <v>601</v>
      </c>
      <c r="N2702" t="s">
        <v>23</v>
      </c>
      <c r="O2702" t="s">
        <v>78</v>
      </c>
      <c r="P2702" t="s">
        <v>6519</v>
      </c>
      <c r="Q2702">
        <v>30385580</v>
      </c>
      <c r="R2702" t="s">
        <v>6520</v>
      </c>
    </row>
    <row r="2703" spans="1:18" x14ac:dyDescent="0.2">
      <c r="A2703" t="s">
        <v>9578</v>
      </c>
      <c r="B2703">
        <v>1</v>
      </c>
      <c r="C2703" t="s">
        <v>9579</v>
      </c>
      <c r="D2703" t="s">
        <v>9580</v>
      </c>
      <c r="E2703">
        <v>11620</v>
      </c>
      <c r="F2703" t="s">
        <v>54</v>
      </c>
      <c r="G2703">
        <v>2.4489999999999998</v>
      </c>
      <c r="H2703">
        <v>0.18373</v>
      </c>
      <c r="I2703">
        <f t="shared" si="42"/>
        <v>0.22459993058391181</v>
      </c>
      <c r="J2703" s="1">
        <v>40618</v>
      </c>
      <c r="K2703" t="s">
        <v>9581</v>
      </c>
      <c r="L2703">
        <v>582</v>
      </c>
      <c r="M2703">
        <v>1746</v>
      </c>
      <c r="N2703" t="s">
        <v>23</v>
      </c>
      <c r="O2703" t="s">
        <v>2026</v>
      </c>
      <c r="P2703" t="s">
        <v>9543</v>
      </c>
      <c r="Q2703">
        <v>24795482</v>
      </c>
      <c r="R2703" t="s">
        <v>9544</v>
      </c>
    </row>
    <row r="2704" spans="1:18" x14ac:dyDescent="0.2">
      <c r="A2704" t="s">
        <v>9582</v>
      </c>
      <c r="B2704">
        <v>1</v>
      </c>
      <c r="C2704" t="s">
        <v>9583</v>
      </c>
      <c r="D2704" t="s">
        <v>9580</v>
      </c>
      <c r="E2704">
        <v>11620</v>
      </c>
      <c r="F2704" t="s">
        <v>460</v>
      </c>
      <c r="G2704">
        <v>1.0900000000000001</v>
      </c>
      <c r="H2704">
        <v>0.16083</v>
      </c>
      <c r="I2704">
        <f t="shared" si="42"/>
        <v>0.75660119266055037</v>
      </c>
      <c r="J2704" s="1">
        <v>42458</v>
      </c>
      <c r="K2704" t="s">
        <v>9584</v>
      </c>
      <c r="L2704">
        <v>175</v>
      </c>
      <c r="M2704">
        <v>175</v>
      </c>
      <c r="N2704" t="s">
        <v>23</v>
      </c>
      <c r="O2704" t="s">
        <v>190</v>
      </c>
      <c r="P2704" t="s">
        <v>9543</v>
      </c>
      <c r="Q2704">
        <v>24795482</v>
      </c>
      <c r="R2704" t="s">
        <v>9544</v>
      </c>
    </row>
    <row r="2705" spans="1:18" x14ac:dyDescent="0.2">
      <c r="A2705" t="s">
        <v>9585</v>
      </c>
      <c r="B2705">
        <v>1</v>
      </c>
      <c r="C2705" t="s">
        <v>9586</v>
      </c>
      <c r="D2705" t="s">
        <v>9580</v>
      </c>
      <c r="E2705">
        <v>11620</v>
      </c>
      <c r="F2705" t="s">
        <v>460</v>
      </c>
      <c r="G2705">
        <v>1.72</v>
      </c>
      <c r="H2705">
        <v>0.16539999999999999</v>
      </c>
      <c r="I2705">
        <f t="shared" si="42"/>
        <v>0.41599534883720934</v>
      </c>
      <c r="J2705" s="1">
        <v>41519</v>
      </c>
      <c r="K2705" t="s">
        <v>9587</v>
      </c>
      <c r="L2705">
        <v>178</v>
      </c>
      <c r="M2705">
        <v>178</v>
      </c>
      <c r="N2705" t="s">
        <v>23</v>
      </c>
      <c r="O2705" t="s">
        <v>9588</v>
      </c>
      <c r="P2705" t="s">
        <v>9543</v>
      </c>
      <c r="Q2705">
        <v>24795482</v>
      </c>
      <c r="R2705" t="s">
        <v>9544</v>
      </c>
    </row>
    <row r="2706" spans="1:18" x14ac:dyDescent="0.2">
      <c r="A2706" t="s">
        <v>9589</v>
      </c>
      <c r="B2706">
        <v>1</v>
      </c>
      <c r="C2706" t="s">
        <v>9590</v>
      </c>
      <c r="D2706" t="s">
        <v>9580</v>
      </c>
      <c r="E2706">
        <v>11620</v>
      </c>
      <c r="F2706" t="s">
        <v>460</v>
      </c>
      <c r="G2706">
        <v>1.85</v>
      </c>
      <c r="H2706">
        <v>0.20530999999999999</v>
      </c>
      <c r="I2706">
        <f t="shared" si="42"/>
        <v>0.33523054054054047</v>
      </c>
      <c r="J2706" s="1">
        <v>42454</v>
      </c>
      <c r="K2706" t="s">
        <v>9591</v>
      </c>
      <c r="L2706">
        <v>171</v>
      </c>
      <c r="M2706">
        <v>342</v>
      </c>
      <c r="N2706" t="s">
        <v>23</v>
      </c>
      <c r="O2706" t="s">
        <v>190</v>
      </c>
      <c r="P2706" t="s">
        <v>9592</v>
      </c>
      <c r="Q2706">
        <v>17942670</v>
      </c>
      <c r="R2706" t="s">
        <v>9593</v>
      </c>
    </row>
    <row r="2707" spans="1:18" x14ac:dyDescent="0.2">
      <c r="A2707" t="s">
        <v>9594</v>
      </c>
      <c r="B2707">
        <v>1</v>
      </c>
      <c r="C2707" t="s">
        <v>9595</v>
      </c>
      <c r="D2707" t="s">
        <v>9580</v>
      </c>
      <c r="E2707">
        <v>11620</v>
      </c>
      <c r="F2707" t="s">
        <v>460</v>
      </c>
      <c r="G2707">
        <v>2.36</v>
      </c>
      <c r="H2707">
        <v>0.20374</v>
      </c>
      <c r="I2707">
        <f t="shared" si="42"/>
        <v>0.21998881355932207</v>
      </c>
      <c r="J2707" s="1">
        <v>42458</v>
      </c>
      <c r="K2707" t="s">
        <v>9596</v>
      </c>
      <c r="L2707">
        <v>175</v>
      </c>
      <c r="M2707">
        <v>175</v>
      </c>
      <c r="N2707" t="s">
        <v>23</v>
      </c>
      <c r="O2707" t="s">
        <v>190</v>
      </c>
      <c r="P2707" t="s">
        <v>9592</v>
      </c>
      <c r="Q2707">
        <v>17942670</v>
      </c>
      <c r="R2707" t="s">
        <v>9593</v>
      </c>
    </row>
    <row r="2708" spans="1:18" x14ac:dyDescent="0.2">
      <c r="A2708" t="s">
        <v>9597</v>
      </c>
      <c r="B2708">
        <v>1</v>
      </c>
      <c r="C2708" t="s">
        <v>9598</v>
      </c>
      <c r="D2708" t="s">
        <v>9599</v>
      </c>
      <c r="E2708">
        <v>11622</v>
      </c>
      <c r="F2708" t="s">
        <v>533</v>
      </c>
      <c r="G2708">
        <v>2.5950000000000002</v>
      </c>
      <c r="H2708">
        <v>0.2094</v>
      </c>
      <c r="I2708">
        <f t="shared" si="42"/>
        <v>0.17595645472061652</v>
      </c>
      <c r="J2708" s="1">
        <v>42123</v>
      </c>
      <c r="K2708" t="s">
        <v>9600</v>
      </c>
      <c r="L2708">
        <v>172</v>
      </c>
      <c r="M2708">
        <v>688</v>
      </c>
      <c r="N2708" t="s">
        <v>23</v>
      </c>
      <c r="O2708" t="s">
        <v>24</v>
      </c>
      <c r="P2708" t="s">
        <v>9592</v>
      </c>
      <c r="Q2708">
        <v>17942670</v>
      </c>
      <c r="R2708" t="s">
        <v>9593</v>
      </c>
    </row>
    <row r="2709" spans="1:18" x14ac:dyDescent="0.2">
      <c r="A2709" t="s">
        <v>9601</v>
      </c>
      <c r="B2709">
        <v>1</v>
      </c>
      <c r="C2709" t="s">
        <v>9602</v>
      </c>
      <c r="D2709" t="s">
        <v>9599</v>
      </c>
      <c r="E2709">
        <v>11622</v>
      </c>
      <c r="F2709" t="s">
        <v>54</v>
      </c>
      <c r="G2709">
        <v>1.5</v>
      </c>
      <c r="H2709">
        <v>0.18970000000000001</v>
      </c>
      <c r="I2709">
        <f t="shared" si="42"/>
        <v>0.47696666666666665</v>
      </c>
      <c r="J2709" s="1">
        <v>40547</v>
      </c>
      <c r="K2709" t="s">
        <v>9603</v>
      </c>
      <c r="L2709">
        <v>243</v>
      </c>
      <c r="M2709">
        <v>243</v>
      </c>
      <c r="N2709" t="s">
        <v>23</v>
      </c>
      <c r="O2709" t="s">
        <v>92</v>
      </c>
      <c r="P2709" t="s">
        <v>9592</v>
      </c>
      <c r="Q2709">
        <v>17942670</v>
      </c>
      <c r="R2709" t="s">
        <v>9593</v>
      </c>
    </row>
    <row r="2710" spans="1:18" x14ac:dyDescent="0.2">
      <c r="A2710" t="s">
        <v>9604</v>
      </c>
      <c r="B2710">
        <v>1</v>
      </c>
      <c r="C2710" t="s">
        <v>9605</v>
      </c>
      <c r="D2710" t="s">
        <v>9599</v>
      </c>
      <c r="E2710">
        <v>11622</v>
      </c>
      <c r="F2710" t="s">
        <v>54</v>
      </c>
      <c r="G2710">
        <v>1.68</v>
      </c>
      <c r="H2710">
        <v>0.19900000000000001</v>
      </c>
      <c r="I2710">
        <f t="shared" si="42"/>
        <v>0.39623809523809522</v>
      </c>
      <c r="J2710" s="1">
        <v>41151</v>
      </c>
      <c r="K2710" t="s">
        <v>9606</v>
      </c>
      <c r="L2710">
        <v>214</v>
      </c>
      <c r="M2710">
        <v>223</v>
      </c>
      <c r="N2710" t="s">
        <v>23</v>
      </c>
      <c r="O2710" t="s">
        <v>1509</v>
      </c>
      <c r="P2710" t="s">
        <v>9607</v>
      </c>
      <c r="Q2710">
        <v>24503069</v>
      </c>
      <c r="R2710" t="s">
        <v>9608</v>
      </c>
    </row>
    <row r="2711" spans="1:18" x14ac:dyDescent="0.2">
      <c r="A2711" t="s">
        <v>9609</v>
      </c>
      <c r="B2711">
        <v>1</v>
      </c>
      <c r="C2711" t="s">
        <v>9610</v>
      </c>
      <c r="D2711" t="s">
        <v>9599</v>
      </c>
      <c r="E2711">
        <v>11622</v>
      </c>
      <c r="F2711" t="s">
        <v>54</v>
      </c>
      <c r="G2711">
        <v>1.7949999999999999</v>
      </c>
      <c r="H2711">
        <v>0.17773</v>
      </c>
      <c r="I2711">
        <f t="shared" si="42"/>
        <v>0.37937306406685239</v>
      </c>
      <c r="J2711" s="1">
        <v>40304</v>
      </c>
      <c r="K2711" t="s">
        <v>9611</v>
      </c>
      <c r="L2711">
        <v>577</v>
      </c>
      <c r="M2711">
        <v>1731</v>
      </c>
      <c r="N2711" t="s">
        <v>23</v>
      </c>
      <c r="O2711" t="s">
        <v>56</v>
      </c>
      <c r="P2711" t="s">
        <v>9607</v>
      </c>
      <c r="Q2711">
        <v>24503069</v>
      </c>
      <c r="R2711" t="s">
        <v>9608</v>
      </c>
    </row>
    <row r="2712" spans="1:18" x14ac:dyDescent="0.2">
      <c r="A2712" t="s">
        <v>9612</v>
      </c>
      <c r="B2712">
        <v>1</v>
      </c>
      <c r="C2712" t="s">
        <v>9613</v>
      </c>
      <c r="D2712" t="s">
        <v>9599</v>
      </c>
      <c r="E2712">
        <v>11622</v>
      </c>
      <c r="F2712" t="s">
        <v>54</v>
      </c>
      <c r="G2712">
        <v>1.903</v>
      </c>
      <c r="H2712">
        <v>0.18276000000000001</v>
      </c>
      <c r="I2712">
        <f t="shared" si="42"/>
        <v>0.3427260746190226</v>
      </c>
      <c r="J2712" s="1">
        <v>40304</v>
      </c>
      <c r="K2712" t="s">
        <v>9614</v>
      </c>
      <c r="L2712">
        <v>577</v>
      </c>
      <c r="M2712">
        <v>1731</v>
      </c>
      <c r="N2712" t="s">
        <v>23</v>
      </c>
      <c r="O2712" t="s">
        <v>56</v>
      </c>
      <c r="P2712" t="s">
        <v>9607</v>
      </c>
      <c r="Q2712">
        <v>24503069</v>
      </c>
      <c r="R2712" t="s">
        <v>9608</v>
      </c>
    </row>
    <row r="2713" spans="1:18" x14ac:dyDescent="0.2">
      <c r="A2713" t="s">
        <v>9615</v>
      </c>
      <c r="B2713">
        <v>1</v>
      </c>
      <c r="C2713" t="s">
        <v>9616</v>
      </c>
      <c r="D2713" t="s">
        <v>9599</v>
      </c>
      <c r="E2713">
        <v>11622</v>
      </c>
      <c r="F2713" t="s">
        <v>54</v>
      </c>
      <c r="G2713">
        <v>1.9830000000000001</v>
      </c>
      <c r="H2713">
        <v>0.18038999999999999</v>
      </c>
      <c r="I2713">
        <f t="shared" si="42"/>
        <v>0.32389643469490664</v>
      </c>
      <c r="J2713" s="1">
        <v>40304</v>
      </c>
      <c r="K2713" t="s">
        <v>9617</v>
      </c>
      <c r="L2713">
        <v>577</v>
      </c>
      <c r="M2713">
        <v>1731</v>
      </c>
      <c r="N2713" t="s">
        <v>23</v>
      </c>
      <c r="O2713" t="s">
        <v>56</v>
      </c>
      <c r="Q2713">
        <v>15159560</v>
      </c>
      <c r="R2713" t="s">
        <v>9618</v>
      </c>
    </row>
    <row r="2714" spans="1:18" x14ac:dyDescent="0.2">
      <c r="A2714" t="s">
        <v>9619</v>
      </c>
      <c r="B2714">
        <v>1</v>
      </c>
      <c r="C2714" t="s">
        <v>9620</v>
      </c>
      <c r="D2714" t="s">
        <v>9599</v>
      </c>
      <c r="E2714">
        <v>11622</v>
      </c>
      <c r="F2714" t="s">
        <v>54</v>
      </c>
      <c r="G2714">
        <v>1.982</v>
      </c>
      <c r="H2714">
        <v>0.18124000000000001</v>
      </c>
      <c r="I2714">
        <f t="shared" si="42"/>
        <v>0.3233008678102926</v>
      </c>
      <c r="J2714" s="1">
        <v>40304</v>
      </c>
      <c r="K2714" t="s">
        <v>9621</v>
      </c>
      <c r="L2714">
        <v>577</v>
      </c>
      <c r="M2714">
        <v>1731</v>
      </c>
      <c r="N2714" t="s">
        <v>23</v>
      </c>
      <c r="O2714" t="s">
        <v>56</v>
      </c>
    </row>
    <row r="2715" spans="1:18" x14ac:dyDescent="0.2">
      <c r="A2715" t="s">
        <v>9622</v>
      </c>
      <c r="B2715">
        <v>1</v>
      </c>
      <c r="C2715" t="s">
        <v>9623</v>
      </c>
      <c r="D2715" t="s">
        <v>9599</v>
      </c>
      <c r="E2715">
        <v>11622</v>
      </c>
      <c r="F2715" t="s">
        <v>54</v>
      </c>
      <c r="G2715">
        <v>1.98</v>
      </c>
      <c r="H2715">
        <v>0.188</v>
      </c>
      <c r="I2715">
        <f t="shared" si="42"/>
        <v>0.31705050505050508</v>
      </c>
      <c r="J2715" s="1">
        <v>41151</v>
      </c>
      <c r="K2715" t="s">
        <v>9606</v>
      </c>
      <c r="L2715">
        <v>214</v>
      </c>
      <c r="M2715">
        <v>223</v>
      </c>
      <c r="N2715" t="s">
        <v>23</v>
      </c>
      <c r="O2715" t="s">
        <v>1509</v>
      </c>
    </row>
    <row r="2716" spans="1:18" x14ac:dyDescent="0.2">
      <c r="A2716" t="s">
        <v>9624</v>
      </c>
      <c r="B2716">
        <v>1</v>
      </c>
      <c r="C2716" t="s">
        <v>9625</v>
      </c>
      <c r="D2716" t="s">
        <v>9599</v>
      </c>
      <c r="E2716">
        <v>11622</v>
      </c>
      <c r="F2716" t="s">
        <v>54</v>
      </c>
      <c r="G2716">
        <v>2</v>
      </c>
      <c r="H2716">
        <v>0.18940000000000001</v>
      </c>
      <c r="I2716">
        <f t="shared" si="42"/>
        <v>0.31059999999999999</v>
      </c>
      <c r="J2716" s="1">
        <v>40547</v>
      </c>
      <c r="K2716" t="s">
        <v>9626</v>
      </c>
      <c r="L2716">
        <v>243</v>
      </c>
      <c r="M2716">
        <v>243</v>
      </c>
      <c r="N2716" t="s">
        <v>23</v>
      </c>
      <c r="O2716" t="s">
        <v>92</v>
      </c>
      <c r="P2716" t="s">
        <v>9627</v>
      </c>
      <c r="Q2716">
        <v>21808041</v>
      </c>
      <c r="R2716" t="s">
        <v>9628</v>
      </c>
    </row>
    <row r="2717" spans="1:18" x14ac:dyDescent="0.2">
      <c r="A2717" t="s">
        <v>9629</v>
      </c>
      <c r="B2717">
        <v>1</v>
      </c>
      <c r="C2717" t="s">
        <v>9630</v>
      </c>
      <c r="D2717" t="s">
        <v>9599</v>
      </c>
      <c r="E2717">
        <v>11622</v>
      </c>
      <c r="F2717" t="s">
        <v>54</v>
      </c>
      <c r="G2717">
        <v>2.0299999999999998</v>
      </c>
      <c r="H2717">
        <v>0.20319999999999999</v>
      </c>
      <c r="I2717">
        <f t="shared" si="42"/>
        <v>0.28941083743842372</v>
      </c>
      <c r="J2717" s="1">
        <v>41114</v>
      </c>
      <c r="K2717" t="s">
        <v>9631</v>
      </c>
      <c r="L2717">
        <v>213</v>
      </c>
      <c r="M2717">
        <v>221</v>
      </c>
      <c r="N2717" t="s">
        <v>23</v>
      </c>
      <c r="O2717" t="s">
        <v>578</v>
      </c>
    </row>
    <row r="2718" spans="1:18" x14ac:dyDescent="0.2">
      <c r="A2718" t="s">
        <v>9632</v>
      </c>
      <c r="B2718">
        <v>1</v>
      </c>
      <c r="C2718" t="s">
        <v>9633</v>
      </c>
      <c r="D2718" t="s">
        <v>9599</v>
      </c>
      <c r="E2718">
        <v>11622</v>
      </c>
      <c r="F2718" t="s">
        <v>54</v>
      </c>
      <c r="G2718">
        <v>2.46</v>
      </c>
      <c r="H2718">
        <v>0.25896000000000002</v>
      </c>
      <c r="I2718">
        <f t="shared" si="42"/>
        <v>0.14754406504065037</v>
      </c>
      <c r="J2718" s="1">
        <v>41151</v>
      </c>
      <c r="K2718" t="s">
        <v>9634</v>
      </c>
      <c r="L2718">
        <v>213</v>
      </c>
      <c r="M2718">
        <v>222</v>
      </c>
      <c r="N2718" t="s">
        <v>23</v>
      </c>
      <c r="O2718" t="s">
        <v>1509</v>
      </c>
    </row>
    <row r="2719" spans="1:18" x14ac:dyDescent="0.2">
      <c r="A2719" t="s">
        <v>9635</v>
      </c>
      <c r="B2719">
        <v>1</v>
      </c>
      <c r="C2719" t="s">
        <v>9636</v>
      </c>
      <c r="D2719" t="s">
        <v>9637</v>
      </c>
      <c r="E2719">
        <v>999729</v>
      </c>
      <c r="F2719" t="s">
        <v>440</v>
      </c>
      <c r="G2719">
        <v>2.65</v>
      </c>
      <c r="H2719">
        <v>0.22270000000000001</v>
      </c>
      <c r="I2719">
        <f t="shared" si="42"/>
        <v>0.15465849056603775</v>
      </c>
      <c r="J2719" s="1">
        <v>41306</v>
      </c>
      <c r="K2719" t="s">
        <v>9638</v>
      </c>
      <c r="L2719">
        <v>235</v>
      </c>
      <c r="M2719">
        <v>974</v>
      </c>
      <c r="N2719" t="s">
        <v>23</v>
      </c>
      <c r="O2719" t="s">
        <v>5864</v>
      </c>
    </row>
    <row r="2720" spans="1:18" x14ac:dyDescent="0.2">
      <c r="A2720" t="s">
        <v>9639</v>
      </c>
      <c r="B2720">
        <v>1</v>
      </c>
      <c r="C2720" t="s">
        <v>9640</v>
      </c>
      <c r="D2720" t="s">
        <v>9637</v>
      </c>
      <c r="E2720">
        <v>999729</v>
      </c>
      <c r="F2720" t="s">
        <v>440</v>
      </c>
      <c r="G2720">
        <v>2.7890000000000001</v>
      </c>
      <c r="H2720">
        <v>0.23330000000000001</v>
      </c>
      <c r="I2720">
        <f t="shared" si="42"/>
        <v>0.12525145213338112</v>
      </c>
      <c r="J2720" s="1">
        <v>41306</v>
      </c>
      <c r="K2720" t="s">
        <v>9641</v>
      </c>
      <c r="L2720">
        <v>235</v>
      </c>
      <c r="M2720">
        <v>985</v>
      </c>
      <c r="N2720" t="s">
        <v>23</v>
      </c>
      <c r="O2720" t="s">
        <v>578</v>
      </c>
      <c r="Q2720">
        <v>17475623</v>
      </c>
      <c r="R2720" t="s">
        <v>9642</v>
      </c>
    </row>
    <row r="2721" spans="1:18" x14ac:dyDescent="0.2">
      <c r="A2721" t="s">
        <v>9643</v>
      </c>
      <c r="B2721">
        <v>1</v>
      </c>
      <c r="C2721" t="s">
        <v>9644</v>
      </c>
      <c r="D2721" t="s">
        <v>9645</v>
      </c>
      <c r="E2721">
        <v>928304</v>
      </c>
      <c r="F2721" t="s">
        <v>5883</v>
      </c>
      <c r="G2721">
        <v>2</v>
      </c>
      <c r="H2721">
        <v>0.22614000000000001</v>
      </c>
      <c r="I2721">
        <f t="shared" si="42"/>
        <v>0.27385999999999999</v>
      </c>
      <c r="J2721" s="1">
        <v>40750</v>
      </c>
      <c r="K2721" t="s">
        <v>9646</v>
      </c>
      <c r="L2721">
        <v>81</v>
      </c>
      <c r="M2721">
        <v>81</v>
      </c>
      <c r="N2721" t="s">
        <v>23</v>
      </c>
      <c r="O2721" t="s">
        <v>24</v>
      </c>
      <c r="P2721" t="s">
        <v>9647</v>
      </c>
      <c r="Q2721">
        <v>23785215</v>
      </c>
      <c r="R2721" t="s">
        <v>9648</v>
      </c>
    </row>
    <row r="2722" spans="1:18" x14ac:dyDescent="0.2">
      <c r="A2722" t="s">
        <v>9649</v>
      </c>
      <c r="B2722">
        <v>1</v>
      </c>
      <c r="C2722" t="s">
        <v>9650</v>
      </c>
      <c r="D2722" t="s">
        <v>9651</v>
      </c>
      <c r="E2722">
        <v>1437126</v>
      </c>
      <c r="F2722" t="s">
        <v>76</v>
      </c>
      <c r="G2722">
        <v>1.98</v>
      </c>
      <c r="H2722">
        <v>0.18940000000000001</v>
      </c>
      <c r="I2722">
        <f t="shared" si="42"/>
        <v>0.31565050505050507</v>
      </c>
      <c r="J2722" s="1">
        <v>43343</v>
      </c>
      <c r="K2722" t="s">
        <v>9652</v>
      </c>
      <c r="L2722">
        <v>171</v>
      </c>
      <c r="M2722">
        <v>171</v>
      </c>
      <c r="N2722" t="s">
        <v>23</v>
      </c>
      <c r="O2722" t="s">
        <v>24</v>
      </c>
      <c r="P2722" t="s">
        <v>9653</v>
      </c>
      <c r="Q2722">
        <v>26559973</v>
      </c>
      <c r="R2722" t="s">
        <v>9654</v>
      </c>
    </row>
    <row r="2723" spans="1:18" x14ac:dyDescent="0.2">
      <c r="A2723" t="s">
        <v>9655</v>
      </c>
      <c r="B2723">
        <v>1</v>
      </c>
      <c r="C2723" t="s">
        <v>9656</v>
      </c>
      <c r="D2723" t="s">
        <v>9651</v>
      </c>
      <c r="E2723">
        <v>1437126</v>
      </c>
      <c r="F2723" t="s">
        <v>76</v>
      </c>
      <c r="G2723">
        <v>2.5099999999999998</v>
      </c>
      <c r="H2723">
        <v>0.20749999999999999</v>
      </c>
      <c r="I2723">
        <f t="shared" si="42"/>
        <v>0.19090637450199208</v>
      </c>
      <c r="J2723" s="1">
        <v>43346</v>
      </c>
      <c r="K2723" t="s">
        <v>9657</v>
      </c>
      <c r="L2723">
        <v>171</v>
      </c>
      <c r="M2723">
        <v>171</v>
      </c>
      <c r="N2723" t="s">
        <v>23</v>
      </c>
      <c r="O2723" t="s">
        <v>24</v>
      </c>
      <c r="P2723" t="s">
        <v>9653</v>
      </c>
      <c r="Q2723">
        <v>26559973</v>
      </c>
      <c r="R2723" t="s">
        <v>9654</v>
      </c>
    </row>
    <row r="2724" spans="1:18" x14ac:dyDescent="0.2">
      <c r="A2724" t="s">
        <v>9658</v>
      </c>
      <c r="B2724">
        <v>3</v>
      </c>
      <c r="C2724" t="s">
        <v>9659</v>
      </c>
      <c r="D2724" t="s">
        <v>9660</v>
      </c>
      <c r="E2724">
        <v>11086</v>
      </c>
      <c r="F2724" t="s">
        <v>9661</v>
      </c>
      <c r="G2724">
        <v>1.8</v>
      </c>
      <c r="H2724">
        <v>0.1699</v>
      </c>
      <c r="I2724">
        <f t="shared" si="42"/>
        <v>0.38565555555555558</v>
      </c>
      <c r="J2724" s="1">
        <v>43475</v>
      </c>
      <c r="K2724" t="s">
        <v>9662</v>
      </c>
      <c r="L2724">
        <v>101</v>
      </c>
      <c r="M2724">
        <v>330</v>
      </c>
      <c r="N2724" t="s">
        <v>23</v>
      </c>
      <c r="O2724" t="s">
        <v>78</v>
      </c>
      <c r="P2724" t="s">
        <v>9653</v>
      </c>
      <c r="Q2724">
        <v>26559973</v>
      </c>
      <c r="R2724" t="s">
        <v>9654</v>
      </c>
    </row>
    <row r="2725" spans="1:18" x14ac:dyDescent="0.2">
      <c r="A2725" t="s">
        <v>9663</v>
      </c>
      <c r="B2725">
        <v>2</v>
      </c>
      <c r="C2725" t="s">
        <v>9664</v>
      </c>
      <c r="D2725" t="s">
        <v>9665</v>
      </c>
      <c r="E2725">
        <v>649188</v>
      </c>
      <c r="F2725" t="s">
        <v>533</v>
      </c>
      <c r="G2725">
        <v>2.44</v>
      </c>
      <c r="H2725">
        <v>0.2656</v>
      </c>
      <c r="I2725">
        <f t="shared" si="42"/>
        <v>0.1442360655737705</v>
      </c>
      <c r="J2725" s="1">
        <v>43226</v>
      </c>
      <c r="K2725" t="s">
        <v>9666</v>
      </c>
      <c r="L2725">
        <v>139</v>
      </c>
      <c r="M2725">
        <v>544</v>
      </c>
      <c r="N2725" t="s">
        <v>23</v>
      </c>
      <c r="O2725" t="s">
        <v>24</v>
      </c>
      <c r="Q2725">
        <v>10547289</v>
      </c>
      <c r="R2725" t="s">
        <v>9667</v>
      </c>
    </row>
    <row r="2726" spans="1:18" x14ac:dyDescent="0.2">
      <c r="A2726" t="s">
        <v>9668</v>
      </c>
      <c r="B2726">
        <v>1</v>
      </c>
      <c r="C2726" t="s">
        <v>9669</v>
      </c>
      <c r="D2726" t="s">
        <v>9670</v>
      </c>
      <c r="E2726">
        <v>165429</v>
      </c>
      <c r="F2726" t="s">
        <v>62</v>
      </c>
      <c r="G2726">
        <v>1.9139999999999999</v>
      </c>
      <c r="H2726">
        <v>0.13250000000000001</v>
      </c>
      <c r="I2726">
        <f t="shared" si="42"/>
        <v>0.389966039707419</v>
      </c>
      <c r="J2726" s="1">
        <v>42202</v>
      </c>
      <c r="K2726" t="s">
        <v>9671</v>
      </c>
      <c r="L2726">
        <v>249</v>
      </c>
      <c r="M2726">
        <v>249</v>
      </c>
      <c r="N2726" t="s">
        <v>23</v>
      </c>
      <c r="O2726" t="s">
        <v>24</v>
      </c>
      <c r="Q2726">
        <v>10547289</v>
      </c>
      <c r="R2726" t="s">
        <v>9667</v>
      </c>
    </row>
    <row r="2727" spans="1:18" x14ac:dyDescent="0.2">
      <c r="A2727" t="s">
        <v>9672</v>
      </c>
      <c r="B2727">
        <v>1</v>
      </c>
      <c r="C2727" t="s">
        <v>9673</v>
      </c>
      <c r="D2727" t="s">
        <v>9674</v>
      </c>
      <c r="E2727">
        <v>11623</v>
      </c>
      <c r="F2727" t="s">
        <v>460</v>
      </c>
      <c r="G2727">
        <v>1.88</v>
      </c>
      <c r="H2727">
        <v>0.1903</v>
      </c>
      <c r="I2727">
        <f t="shared" si="42"/>
        <v>0.34161489361702124</v>
      </c>
      <c r="J2727" s="1">
        <v>42620</v>
      </c>
      <c r="K2727" t="s">
        <v>9675</v>
      </c>
      <c r="L2727">
        <v>204</v>
      </c>
      <c r="M2727">
        <v>408</v>
      </c>
      <c r="N2727" t="s">
        <v>23</v>
      </c>
      <c r="O2727" t="s">
        <v>190</v>
      </c>
      <c r="Q2727">
        <v>10547289</v>
      </c>
      <c r="R2727" t="s">
        <v>9667</v>
      </c>
    </row>
    <row r="2728" spans="1:18" x14ac:dyDescent="0.2">
      <c r="A2728" t="s">
        <v>9676</v>
      </c>
      <c r="B2728">
        <v>1</v>
      </c>
      <c r="C2728" t="s">
        <v>9677</v>
      </c>
      <c r="D2728" t="s">
        <v>9674</v>
      </c>
      <c r="E2728">
        <v>11623</v>
      </c>
      <c r="F2728" t="s">
        <v>460</v>
      </c>
      <c r="G2728">
        <v>1.9670000000000001</v>
      </c>
      <c r="H2728">
        <v>0.1825</v>
      </c>
      <c r="I2728">
        <f t="shared" si="42"/>
        <v>0.3258884087442806</v>
      </c>
      <c r="J2728" s="1">
        <v>42606</v>
      </c>
      <c r="K2728" t="s">
        <v>9678</v>
      </c>
      <c r="L2728">
        <v>204</v>
      </c>
      <c r="M2728">
        <v>408</v>
      </c>
      <c r="N2728" t="s">
        <v>23</v>
      </c>
      <c r="O2728" t="s">
        <v>190</v>
      </c>
      <c r="Q2728">
        <v>25409151</v>
      </c>
      <c r="R2728" t="s">
        <v>8163</v>
      </c>
    </row>
    <row r="2729" spans="1:18" x14ac:dyDescent="0.2">
      <c r="A2729" t="s">
        <v>9679</v>
      </c>
      <c r="B2729">
        <v>1</v>
      </c>
      <c r="C2729" t="s">
        <v>9680</v>
      </c>
      <c r="D2729" t="s">
        <v>9681</v>
      </c>
      <c r="E2729">
        <v>11624</v>
      </c>
      <c r="F2729" t="s">
        <v>54</v>
      </c>
      <c r="G2729">
        <v>2</v>
      </c>
      <c r="H2729">
        <v>0.20860000000000001</v>
      </c>
      <c r="I2729">
        <f t="shared" si="42"/>
        <v>0.29139999999999999</v>
      </c>
      <c r="J2729" s="1">
        <v>41628</v>
      </c>
      <c r="K2729" t="s">
        <v>9682</v>
      </c>
      <c r="L2729">
        <v>233</v>
      </c>
      <c r="M2729">
        <v>466</v>
      </c>
      <c r="N2729" t="s">
        <v>23</v>
      </c>
      <c r="O2729" t="s">
        <v>92</v>
      </c>
      <c r="Q2729">
        <v>25409151</v>
      </c>
      <c r="R2729" t="s">
        <v>8163</v>
      </c>
    </row>
    <row r="2730" spans="1:18" x14ac:dyDescent="0.2">
      <c r="A2730" t="s">
        <v>9683</v>
      </c>
      <c r="B2730">
        <v>1</v>
      </c>
      <c r="C2730" t="s">
        <v>9684</v>
      </c>
      <c r="D2730" t="s">
        <v>9681</v>
      </c>
      <c r="E2730">
        <v>11624</v>
      </c>
      <c r="F2730" t="s">
        <v>54</v>
      </c>
      <c r="G2730">
        <v>2.8</v>
      </c>
      <c r="H2730">
        <v>0.22700000000000001</v>
      </c>
      <c r="I2730">
        <f t="shared" si="42"/>
        <v>0.13014285714285714</v>
      </c>
      <c r="J2730" s="1">
        <v>41628</v>
      </c>
      <c r="K2730" t="s">
        <v>9685</v>
      </c>
      <c r="L2730">
        <v>233</v>
      </c>
      <c r="M2730">
        <v>1864</v>
      </c>
      <c r="N2730" t="s">
        <v>23</v>
      </c>
      <c r="O2730" t="s">
        <v>92</v>
      </c>
      <c r="P2730" t="s">
        <v>7427</v>
      </c>
      <c r="Q2730">
        <v>29941893</v>
      </c>
      <c r="R2730" t="s">
        <v>7428</v>
      </c>
    </row>
    <row r="2731" spans="1:18" x14ac:dyDescent="0.2">
      <c r="A2731" t="s">
        <v>9686</v>
      </c>
      <c r="B2731">
        <v>2</v>
      </c>
      <c r="C2731" t="s">
        <v>9687</v>
      </c>
      <c r="D2731" t="s">
        <v>9688</v>
      </c>
      <c r="E2731">
        <v>11628</v>
      </c>
      <c r="F2731" t="s">
        <v>533</v>
      </c>
      <c r="G2731">
        <v>2.4</v>
      </c>
      <c r="H2731">
        <v>0.1893</v>
      </c>
      <c r="I2731">
        <f t="shared" si="42"/>
        <v>0.22736666666666669</v>
      </c>
      <c r="J2731" s="1">
        <v>40105</v>
      </c>
      <c r="K2731" t="s">
        <v>9689</v>
      </c>
      <c r="L2731">
        <v>162</v>
      </c>
      <c r="M2731">
        <v>802</v>
      </c>
      <c r="N2731" t="s">
        <v>23</v>
      </c>
      <c r="O2731" t="s">
        <v>9690</v>
      </c>
      <c r="Q2731">
        <v>31160782</v>
      </c>
      <c r="R2731" t="s">
        <v>9691</v>
      </c>
    </row>
    <row r="2732" spans="1:18" x14ac:dyDescent="0.2">
      <c r="A2732" t="s">
        <v>9692</v>
      </c>
      <c r="B2732">
        <v>1</v>
      </c>
      <c r="C2732" t="s">
        <v>9693</v>
      </c>
      <c r="D2732" t="s">
        <v>9688</v>
      </c>
      <c r="E2732">
        <v>11628</v>
      </c>
      <c r="F2732" t="s">
        <v>9694</v>
      </c>
      <c r="G2732">
        <v>1.73</v>
      </c>
      <c r="H2732">
        <v>0.17199999999999999</v>
      </c>
      <c r="I2732">
        <f t="shared" si="42"/>
        <v>0.40603468208092491</v>
      </c>
      <c r="J2732" s="1">
        <v>39912</v>
      </c>
      <c r="K2732" t="s">
        <v>9695</v>
      </c>
      <c r="L2732">
        <v>182</v>
      </c>
      <c r="M2732">
        <v>182</v>
      </c>
      <c r="N2732" t="s">
        <v>23</v>
      </c>
      <c r="O2732" t="s">
        <v>24</v>
      </c>
      <c r="P2732" t="s">
        <v>8154</v>
      </c>
      <c r="Q2732">
        <v>29202182</v>
      </c>
      <c r="R2732" t="s">
        <v>8155</v>
      </c>
    </row>
    <row r="2733" spans="1:18" x14ac:dyDescent="0.2">
      <c r="A2733" t="s">
        <v>9696</v>
      </c>
      <c r="B2733">
        <v>2</v>
      </c>
      <c r="C2733" t="s">
        <v>9697</v>
      </c>
      <c r="D2733" t="s">
        <v>9688</v>
      </c>
      <c r="E2733">
        <v>11628</v>
      </c>
      <c r="F2733" t="s">
        <v>76</v>
      </c>
      <c r="G2733">
        <v>2.698</v>
      </c>
      <c r="H2733">
        <v>0.2412</v>
      </c>
      <c r="I2733">
        <f t="shared" si="42"/>
        <v>0.12944492216456635</v>
      </c>
      <c r="J2733" s="1">
        <v>43661</v>
      </c>
      <c r="K2733" t="s">
        <v>9698</v>
      </c>
      <c r="L2733">
        <v>168</v>
      </c>
      <c r="M2733">
        <v>1384</v>
      </c>
      <c r="N2733" t="s">
        <v>23</v>
      </c>
      <c r="O2733" t="s">
        <v>24</v>
      </c>
      <c r="Q2733">
        <v>31160782</v>
      </c>
      <c r="R2733" t="s">
        <v>9691</v>
      </c>
    </row>
    <row r="2734" spans="1:18" x14ac:dyDescent="0.2">
      <c r="A2734" t="s">
        <v>9699</v>
      </c>
      <c r="B2734">
        <v>1</v>
      </c>
      <c r="C2734" t="s">
        <v>9700</v>
      </c>
      <c r="D2734" t="s">
        <v>9701</v>
      </c>
      <c r="E2734">
        <v>222557</v>
      </c>
      <c r="F2734" t="s">
        <v>949</v>
      </c>
      <c r="G2734">
        <v>1.39</v>
      </c>
      <c r="H2734">
        <v>0.14172000000000001</v>
      </c>
      <c r="I2734">
        <f t="shared" si="42"/>
        <v>0.5777044604316548</v>
      </c>
      <c r="J2734" s="1">
        <v>43024</v>
      </c>
      <c r="K2734" t="s">
        <v>9702</v>
      </c>
      <c r="L2734">
        <v>125</v>
      </c>
      <c r="M2734">
        <v>125</v>
      </c>
      <c r="N2734" t="s">
        <v>23</v>
      </c>
      <c r="O2734" t="s">
        <v>24</v>
      </c>
      <c r="Q2734">
        <v>25409151</v>
      </c>
      <c r="R2734" t="s">
        <v>8163</v>
      </c>
    </row>
    <row r="2735" spans="1:18" x14ac:dyDescent="0.2">
      <c r="A2735" t="s">
        <v>9703</v>
      </c>
      <c r="B2735">
        <v>1</v>
      </c>
      <c r="C2735" t="s">
        <v>9704</v>
      </c>
      <c r="D2735" t="s">
        <v>9701</v>
      </c>
      <c r="E2735">
        <v>222557</v>
      </c>
      <c r="F2735" t="s">
        <v>949</v>
      </c>
      <c r="G2735">
        <v>2</v>
      </c>
      <c r="H2735">
        <v>0.15587000000000001</v>
      </c>
      <c r="I2735">
        <f t="shared" si="42"/>
        <v>0.34412999999999999</v>
      </c>
      <c r="J2735" s="1">
        <v>43024</v>
      </c>
      <c r="K2735" t="s">
        <v>9705</v>
      </c>
      <c r="L2735">
        <v>125</v>
      </c>
      <c r="M2735">
        <v>250</v>
      </c>
      <c r="N2735" t="s">
        <v>23</v>
      </c>
      <c r="O2735" t="s">
        <v>24</v>
      </c>
      <c r="Q2735">
        <v>31160782</v>
      </c>
      <c r="R2735" t="s">
        <v>9691</v>
      </c>
    </row>
    <row r="2736" spans="1:18" x14ac:dyDescent="0.2">
      <c r="A2736" t="s">
        <v>9706</v>
      </c>
      <c r="B2736">
        <v>1</v>
      </c>
      <c r="C2736" t="s">
        <v>9707</v>
      </c>
      <c r="D2736" t="s">
        <v>9701</v>
      </c>
      <c r="E2736">
        <v>222557</v>
      </c>
      <c r="F2736" t="s">
        <v>949</v>
      </c>
      <c r="G2736">
        <v>2.31</v>
      </c>
      <c r="H2736">
        <v>0.15825</v>
      </c>
      <c r="I2736">
        <f t="shared" si="42"/>
        <v>0.27465043290043289</v>
      </c>
      <c r="J2736" s="1">
        <v>43024</v>
      </c>
      <c r="K2736" t="s">
        <v>9708</v>
      </c>
      <c r="L2736">
        <v>125</v>
      </c>
      <c r="M2736">
        <v>1000</v>
      </c>
      <c r="N2736" t="s">
        <v>23</v>
      </c>
      <c r="O2736" t="s">
        <v>24</v>
      </c>
      <c r="P2736" t="s">
        <v>9709</v>
      </c>
      <c r="Q2736">
        <v>20695427</v>
      </c>
      <c r="R2736" t="s">
        <v>9710</v>
      </c>
    </row>
    <row r="2737" spans="1:18" x14ac:dyDescent="0.2">
      <c r="A2737" t="s">
        <v>9711</v>
      </c>
      <c r="B2737">
        <v>1</v>
      </c>
      <c r="C2737" t="s">
        <v>9712</v>
      </c>
      <c r="D2737" t="s">
        <v>9713</v>
      </c>
      <c r="E2737">
        <v>10884</v>
      </c>
      <c r="F2737" t="s">
        <v>9714</v>
      </c>
      <c r="G2737">
        <v>1.35</v>
      </c>
      <c r="H2737">
        <v>0.17499999999999999</v>
      </c>
      <c r="I2737">
        <f t="shared" si="42"/>
        <v>0.56574074074074066</v>
      </c>
      <c r="J2737" s="1">
        <v>43201</v>
      </c>
      <c r="K2737" t="s">
        <v>9715</v>
      </c>
      <c r="L2737">
        <v>133</v>
      </c>
      <c r="M2737">
        <v>399</v>
      </c>
      <c r="N2737" t="s">
        <v>23</v>
      </c>
      <c r="O2737" t="s">
        <v>24</v>
      </c>
      <c r="P2737" t="s">
        <v>9709</v>
      </c>
      <c r="Q2737">
        <v>20695427</v>
      </c>
      <c r="R2737" t="s">
        <v>9710</v>
      </c>
    </row>
    <row r="2738" spans="1:18" x14ac:dyDescent="0.2">
      <c r="A2738" t="s">
        <v>9716</v>
      </c>
      <c r="B2738">
        <v>1</v>
      </c>
      <c r="C2738" t="s">
        <v>9717</v>
      </c>
      <c r="D2738" t="s">
        <v>9713</v>
      </c>
      <c r="E2738">
        <v>10884</v>
      </c>
      <c r="F2738" t="s">
        <v>9714</v>
      </c>
      <c r="G2738">
        <v>1.43</v>
      </c>
      <c r="H2738">
        <v>0.1845</v>
      </c>
      <c r="I2738">
        <f t="shared" si="42"/>
        <v>0.51480069930069938</v>
      </c>
      <c r="J2738" s="1">
        <v>43201</v>
      </c>
      <c r="K2738" t="s">
        <v>9718</v>
      </c>
      <c r="L2738">
        <v>133</v>
      </c>
      <c r="M2738">
        <v>399</v>
      </c>
      <c r="N2738" t="s">
        <v>23</v>
      </c>
      <c r="O2738" t="s">
        <v>24</v>
      </c>
      <c r="P2738" t="s">
        <v>9024</v>
      </c>
      <c r="Q2738">
        <v>22878502</v>
      </c>
      <c r="R2738" t="s">
        <v>9025</v>
      </c>
    </row>
    <row r="2739" spans="1:18" x14ac:dyDescent="0.2">
      <c r="A2739" t="s">
        <v>9719</v>
      </c>
      <c r="B2739">
        <v>1</v>
      </c>
      <c r="C2739" t="s">
        <v>9720</v>
      </c>
      <c r="D2739" t="s">
        <v>9713</v>
      </c>
      <c r="E2739">
        <v>10884</v>
      </c>
      <c r="F2739" t="s">
        <v>9714</v>
      </c>
      <c r="G2739">
        <v>2.101</v>
      </c>
      <c r="H2739">
        <v>0.1885</v>
      </c>
      <c r="I2739">
        <f t="shared" si="42"/>
        <v>0.28746382674916704</v>
      </c>
      <c r="J2739" s="1">
        <v>43201</v>
      </c>
      <c r="K2739" t="s">
        <v>9721</v>
      </c>
      <c r="L2739">
        <v>240</v>
      </c>
      <c r="M2739">
        <v>720</v>
      </c>
      <c r="N2739" t="s">
        <v>23</v>
      </c>
      <c r="O2739" t="s">
        <v>24</v>
      </c>
      <c r="P2739" t="s">
        <v>9722</v>
      </c>
      <c r="Q2739">
        <v>27545620</v>
      </c>
      <c r="R2739" t="s">
        <v>9723</v>
      </c>
    </row>
    <row r="2740" spans="1:18" x14ac:dyDescent="0.2">
      <c r="A2740" t="s">
        <v>9724</v>
      </c>
      <c r="B2740">
        <v>1</v>
      </c>
      <c r="C2740" t="s">
        <v>9725</v>
      </c>
      <c r="D2740" t="s">
        <v>9713</v>
      </c>
      <c r="E2740">
        <v>10884</v>
      </c>
      <c r="F2740" t="s">
        <v>9714</v>
      </c>
      <c r="G2740">
        <v>2.2000000000000002</v>
      </c>
      <c r="H2740">
        <v>0.18990000000000001</v>
      </c>
      <c r="I2740">
        <f t="shared" si="42"/>
        <v>0.26464545454545452</v>
      </c>
      <c r="J2740" s="1">
        <v>41990</v>
      </c>
      <c r="K2740" t="s">
        <v>9726</v>
      </c>
      <c r="L2740">
        <v>218</v>
      </c>
      <c r="M2740">
        <v>654</v>
      </c>
      <c r="N2740" t="s">
        <v>23</v>
      </c>
      <c r="O2740" t="s">
        <v>24</v>
      </c>
      <c r="P2740" t="s">
        <v>9727</v>
      </c>
      <c r="Q2740">
        <v>24433110</v>
      </c>
      <c r="R2740" t="s">
        <v>9728</v>
      </c>
    </row>
    <row r="2741" spans="1:18" x14ac:dyDescent="0.2">
      <c r="A2741" t="s">
        <v>9729</v>
      </c>
      <c r="B2741">
        <v>1</v>
      </c>
      <c r="C2741" t="s">
        <v>9730</v>
      </c>
      <c r="D2741" t="s">
        <v>9731</v>
      </c>
      <c r="E2741">
        <v>10886</v>
      </c>
      <c r="F2741" t="s">
        <v>9732</v>
      </c>
      <c r="G2741">
        <v>2.5</v>
      </c>
      <c r="H2741">
        <v>0.20699999999999999</v>
      </c>
      <c r="I2741">
        <f t="shared" si="42"/>
        <v>0.19300000000000003</v>
      </c>
      <c r="J2741" s="1">
        <v>37554</v>
      </c>
      <c r="K2741" t="s">
        <v>9733</v>
      </c>
      <c r="L2741">
        <v>1267</v>
      </c>
      <c r="M2741">
        <v>1282</v>
      </c>
      <c r="N2741" t="s">
        <v>23</v>
      </c>
      <c r="O2741" t="s">
        <v>674</v>
      </c>
      <c r="P2741" t="s">
        <v>9734</v>
      </c>
      <c r="Q2741">
        <v>24074573</v>
      </c>
      <c r="R2741" t="s">
        <v>9735</v>
      </c>
    </row>
    <row r="2742" spans="1:18" x14ac:dyDescent="0.2">
      <c r="A2742" t="s">
        <v>9736</v>
      </c>
      <c r="B2742">
        <v>1</v>
      </c>
      <c r="C2742" t="s">
        <v>9737</v>
      </c>
      <c r="D2742" t="s">
        <v>9731</v>
      </c>
      <c r="E2742">
        <v>10886</v>
      </c>
      <c r="F2742" t="s">
        <v>9732</v>
      </c>
      <c r="G2742">
        <v>2.8</v>
      </c>
      <c r="H2742">
        <v>0.20100000000000001</v>
      </c>
      <c r="I2742">
        <f t="shared" si="42"/>
        <v>0.15614285714285714</v>
      </c>
      <c r="J2742" s="1">
        <v>37554</v>
      </c>
      <c r="K2742" t="s">
        <v>9738</v>
      </c>
      <c r="L2742">
        <v>1267</v>
      </c>
      <c r="M2742">
        <v>1275</v>
      </c>
      <c r="N2742" t="s">
        <v>23</v>
      </c>
      <c r="O2742" t="s">
        <v>674</v>
      </c>
      <c r="P2742" t="s">
        <v>9734</v>
      </c>
      <c r="Q2742">
        <v>24074573</v>
      </c>
      <c r="R2742" t="s">
        <v>9735</v>
      </c>
    </row>
    <row r="2743" spans="1:18" x14ac:dyDescent="0.2">
      <c r="A2743" t="s">
        <v>9739</v>
      </c>
      <c r="B2743">
        <v>1</v>
      </c>
      <c r="C2743" t="s">
        <v>9740</v>
      </c>
      <c r="D2743" t="s">
        <v>9731</v>
      </c>
      <c r="E2743">
        <v>10886</v>
      </c>
      <c r="F2743" t="s">
        <v>9732</v>
      </c>
      <c r="G2743">
        <v>2.8</v>
      </c>
      <c r="H2743">
        <v>0.216</v>
      </c>
      <c r="I2743">
        <f t="shared" si="42"/>
        <v>0.14114285714285715</v>
      </c>
      <c r="J2743" s="1">
        <v>37546</v>
      </c>
      <c r="K2743" t="s">
        <v>9741</v>
      </c>
      <c r="L2743">
        <v>1267</v>
      </c>
      <c r="M2743">
        <v>1273</v>
      </c>
      <c r="N2743" t="s">
        <v>23</v>
      </c>
      <c r="O2743" t="s">
        <v>674</v>
      </c>
      <c r="Q2743">
        <v>8069621</v>
      </c>
      <c r="R2743" t="s">
        <v>9742</v>
      </c>
    </row>
    <row r="2744" spans="1:18" x14ac:dyDescent="0.2">
      <c r="A2744" t="s">
        <v>9743</v>
      </c>
      <c r="B2744">
        <v>1</v>
      </c>
      <c r="C2744" t="s">
        <v>9744</v>
      </c>
      <c r="D2744" t="s">
        <v>9731</v>
      </c>
      <c r="E2744">
        <v>10886</v>
      </c>
      <c r="F2744" t="s">
        <v>9714</v>
      </c>
      <c r="G2744">
        <v>2.15</v>
      </c>
      <c r="H2744">
        <v>0.2079</v>
      </c>
      <c r="I2744">
        <f t="shared" si="42"/>
        <v>0.25721627906976741</v>
      </c>
      <c r="J2744" s="1">
        <v>43201</v>
      </c>
      <c r="K2744" t="s">
        <v>9745</v>
      </c>
      <c r="L2744">
        <v>261</v>
      </c>
      <c r="M2744">
        <v>783</v>
      </c>
      <c r="N2744" t="s">
        <v>23</v>
      </c>
      <c r="O2744" t="s">
        <v>24</v>
      </c>
      <c r="Q2744">
        <v>8069621</v>
      </c>
      <c r="R2744" t="s">
        <v>9742</v>
      </c>
    </row>
    <row r="2745" spans="1:18" x14ac:dyDescent="0.2">
      <c r="A2745" t="s">
        <v>9746</v>
      </c>
      <c r="B2745">
        <v>1</v>
      </c>
      <c r="C2745" t="s">
        <v>9747</v>
      </c>
      <c r="D2745" t="s">
        <v>9731</v>
      </c>
      <c r="E2745">
        <v>10886</v>
      </c>
      <c r="F2745" t="s">
        <v>9748</v>
      </c>
      <c r="G2745">
        <v>2.6</v>
      </c>
      <c r="H2745">
        <v>0.17199999999999999</v>
      </c>
      <c r="I2745">
        <f t="shared" si="42"/>
        <v>0.21261538461538459</v>
      </c>
      <c r="J2745" s="1">
        <v>37232</v>
      </c>
      <c r="K2745" t="s">
        <v>9749</v>
      </c>
      <c r="L2745">
        <v>210</v>
      </c>
      <c r="M2745">
        <v>630</v>
      </c>
      <c r="N2745" t="s">
        <v>23</v>
      </c>
      <c r="O2745" t="s">
        <v>24</v>
      </c>
      <c r="Q2745">
        <v>9526556</v>
      </c>
      <c r="R2745" t="s">
        <v>6862</v>
      </c>
    </row>
    <row r="2746" spans="1:18" x14ac:dyDescent="0.2">
      <c r="A2746" t="s">
        <v>9750</v>
      </c>
      <c r="B2746">
        <v>1</v>
      </c>
      <c r="C2746" t="s">
        <v>9751</v>
      </c>
      <c r="D2746" t="s">
        <v>9752</v>
      </c>
      <c r="E2746">
        <v>1979162</v>
      </c>
      <c r="F2746" t="s">
        <v>9753</v>
      </c>
      <c r="G2746">
        <v>2.85</v>
      </c>
      <c r="H2746">
        <v>0.222</v>
      </c>
      <c r="I2746">
        <f t="shared" si="42"/>
        <v>0.12887719298245612</v>
      </c>
      <c r="J2746" s="1">
        <v>38636</v>
      </c>
      <c r="K2746" t="s">
        <v>9754</v>
      </c>
      <c r="L2746">
        <v>497</v>
      </c>
      <c r="M2746">
        <v>1491</v>
      </c>
      <c r="N2746" t="s">
        <v>23</v>
      </c>
      <c r="O2746" t="s">
        <v>24</v>
      </c>
      <c r="P2746" t="s">
        <v>9755</v>
      </c>
      <c r="Q2746">
        <v>1740114</v>
      </c>
    </row>
    <row r="2747" spans="1:18" x14ac:dyDescent="0.2">
      <c r="A2747" t="s">
        <v>9756</v>
      </c>
      <c r="B2747">
        <v>1</v>
      </c>
      <c r="C2747" t="s">
        <v>9757</v>
      </c>
      <c r="D2747" t="s">
        <v>9752</v>
      </c>
      <c r="E2747">
        <v>1979162</v>
      </c>
      <c r="F2747" t="s">
        <v>9753</v>
      </c>
      <c r="G2747">
        <v>3</v>
      </c>
      <c r="H2747">
        <v>0.23039999999999999</v>
      </c>
      <c r="I2747">
        <f t="shared" si="42"/>
        <v>0.10293333333333332</v>
      </c>
      <c r="J2747" s="1">
        <v>41939</v>
      </c>
      <c r="K2747" t="s">
        <v>9758</v>
      </c>
      <c r="L2747">
        <v>497</v>
      </c>
      <c r="M2747">
        <v>1491</v>
      </c>
      <c r="N2747" t="s">
        <v>23</v>
      </c>
      <c r="O2747" t="s">
        <v>24</v>
      </c>
      <c r="Q2747">
        <v>9526556</v>
      </c>
      <c r="R2747" t="s">
        <v>6862</v>
      </c>
    </row>
    <row r="2748" spans="1:18" x14ac:dyDescent="0.2">
      <c r="A2748" t="s">
        <v>9759</v>
      </c>
      <c r="B2748">
        <v>1</v>
      </c>
      <c r="C2748" t="s">
        <v>9760</v>
      </c>
      <c r="D2748" t="s">
        <v>9752</v>
      </c>
      <c r="E2748">
        <v>1979162</v>
      </c>
      <c r="F2748" t="s">
        <v>5939</v>
      </c>
      <c r="G2748">
        <v>2.2999999999999998</v>
      </c>
      <c r="H2748">
        <v>0.20599999999999999</v>
      </c>
      <c r="I2748">
        <f t="shared" si="42"/>
        <v>0.22878260869565223</v>
      </c>
      <c r="J2748" s="1">
        <v>38427</v>
      </c>
      <c r="K2748" t="s">
        <v>9761</v>
      </c>
      <c r="L2748">
        <v>532</v>
      </c>
      <c r="M2748">
        <v>532</v>
      </c>
      <c r="N2748" t="s">
        <v>23</v>
      </c>
      <c r="O2748" t="s">
        <v>92</v>
      </c>
      <c r="P2748" t="s">
        <v>9762</v>
      </c>
      <c r="Q2748">
        <v>28120862</v>
      </c>
      <c r="R2748" t="s">
        <v>9763</v>
      </c>
    </row>
    <row r="2749" spans="1:18" x14ac:dyDescent="0.2">
      <c r="A2749" t="s">
        <v>9764</v>
      </c>
      <c r="B2749">
        <v>1</v>
      </c>
      <c r="C2749" t="s">
        <v>9765</v>
      </c>
      <c r="D2749" t="s">
        <v>9752</v>
      </c>
      <c r="E2749">
        <v>1979162</v>
      </c>
      <c r="F2749" t="s">
        <v>5939</v>
      </c>
      <c r="G2749">
        <v>2.5</v>
      </c>
      <c r="H2749">
        <v>0.19900000000000001</v>
      </c>
      <c r="I2749">
        <f t="shared" si="42"/>
        <v>0.20100000000000001</v>
      </c>
      <c r="J2749" s="1">
        <v>38427</v>
      </c>
      <c r="K2749" t="s">
        <v>9766</v>
      </c>
      <c r="L2749">
        <v>532</v>
      </c>
      <c r="M2749">
        <v>532</v>
      </c>
      <c r="N2749" t="s">
        <v>23</v>
      </c>
      <c r="O2749" t="s">
        <v>92</v>
      </c>
      <c r="P2749" t="s">
        <v>9767</v>
      </c>
      <c r="Q2749">
        <v>30679709</v>
      </c>
      <c r="R2749" t="s">
        <v>9768</v>
      </c>
    </row>
    <row r="2750" spans="1:18" x14ac:dyDescent="0.2">
      <c r="A2750" t="s">
        <v>9769</v>
      </c>
      <c r="B2750">
        <v>1</v>
      </c>
      <c r="C2750" t="s">
        <v>9770</v>
      </c>
      <c r="D2750" t="s">
        <v>9752</v>
      </c>
      <c r="E2750">
        <v>1979162</v>
      </c>
      <c r="F2750" t="s">
        <v>5939</v>
      </c>
      <c r="G2750">
        <v>2.5</v>
      </c>
      <c r="H2750">
        <v>0.20300000000000001</v>
      </c>
      <c r="I2750">
        <f t="shared" si="42"/>
        <v>0.19700000000000001</v>
      </c>
      <c r="J2750" s="1">
        <v>38427</v>
      </c>
      <c r="K2750" t="s">
        <v>9771</v>
      </c>
      <c r="L2750">
        <v>532</v>
      </c>
      <c r="M2750">
        <v>532</v>
      </c>
      <c r="N2750" t="s">
        <v>23</v>
      </c>
      <c r="O2750" t="s">
        <v>92</v>
      </c>
      <c r="P2750" t="s">
        <v>9772</v>
      </c>
      <c r="Q2750">
        <v>26816272</v>
      </c>
      <c r="R2750" t="s">
        <v>9773</v>
      </c>
    </row>
    <row r="2751" spans="1:18" x14ac:dyDescent="0.2">
      <c r="A2751" t="s">
        <v>9774</v>
      </c>
      <c r="B2751">
        <v>1</v>
      </c>
      <c r="C2751" t="s">
        <v>9775</v>
      </c>
      <c r="D2751" t="s">
        <v>9752</v>
      </c>
      <c r="E2751">
        <v>1979162</v>
      </c>
      <c r="F2751" t="s">
        <v>5939</v>
      </c>
      <c r="G2751">
        <v>2.7</v>
      </c>
      <c r="H2751">
        <v>0.19800000000000001</v>
      </c>
      <c r="I2751">
        <f t="shared" si="42"/>
        <v>0.17237037037037034</v>
      </c>
      <c r="J2751" s="1">
        <v>38427</v>
      </c>
      <c r="K2751" t="s">
        <v>9776</v>
      </c>
      <c r="L2751">
        <v>532</v>
      </c>
      <c r="M2751">
        <v>532</v>
      </c>
      <c r="N2751" t="s">
        <v>23</v>
      </c>
      <c r="O2751" t="s">
        <v>92</v>
      </c>
      <c r="P2751" t="s">
        <v>9772</v>
      </c>
      <c r="Q2751">
        <v>26816272</v>
      </c>
      <c r="R2751" t="s">
        <v>9773</v>
      </c>
    </row>
    <row r="2752" spans="1:18" x14ac:dyDescent="0.2">
      <c r="A2752" t="s">
        <v>9777</v>
      </c>
      <c r="B2752">
        <v>1</v>
      </c>
      <c r="C2752" t="s">
        <v>9778</v>
      </c>
      <c r="D2752" t="s">
        <v>9752</v>
      </c>
      <c r="E2752">
        <v>1979162</v>
      </c>
      <c r="F2752" t="s">
        <v>5939</v>
      </c>
      <c r="G2752">
        <v>2.6</v>
      </c>
      <c r="H2752">
        <v>0.216</v>
      </c>
      <c r="I2752">
        <f t="shared" si="42"/>
        <v>0.16861538461538458</v>
      </c>
      <c r="J2752" s="1">
        <v>38427</v>
      </c>
      <c r="K2752" t="s">
        <v>9779</v>
      </c>
      <c r="L2752">
        <v>532</v>
      </c>
      <c r="M2752">
        <v>532</v>
      </c>
      <c r="N2752" t="s">
        <v>23</v>
      </c>
      <c r="O2752" t="s">
        <v>92</v>
      </c>
      <c r="P2752" t="s">
        <v>9772</v>
      </c>
      <c r="Q2752">
        <v>26816272</v>
      </c>
      <c r="R2752" t="s">
        <v>9773</v>
      </c>
    </row>
    <row r="2753" spans="1:18" x14ac:dyDescent="0.2">
      <c r="A2753" t="s">
        <v>9780</v>
      </c>
      <c r="B2753">
        <v>1</v>
      </c>
      <c r="C2753" t="s">
        <v>9781</v>
      </c>
      <c r="D2753" t="s">
        <v>9752</v>
      </c>
      <c r="E2753">
        <v>1979162</v>
      </c>
      <c r="F2753" t="s">
        <v>5939</v>
      </c>
      <c r="G2753">
        <v>2.8</v>
      </c>
      <c r="H2753">
        <v>0.19900000000000001</v>
      </c>
      <c r="I2753">
        <f t="shared" si="42"/>
        <v>0.15814285714285714</v>
      </c>
      <c r="J2753" s="1">
        <v>38427</v>
      </c>
      <c r="K2753" t="s">
        <v>9782</v>
      </c>
      <c r="L2753">
        <v>532</v>
      </c>
      <c r="M2753">
        <v>532</v>
      </c>
      <c r="N2753" t="s">
        <v>23</v>
      </c>
      <c r="O2753" t="s">
        <v>92</v>
      </c>
      <c r="P2753" t="s">
        <v>9772</v>
      </c>
      <c r="Q2753">
        <v>26816272</v>
      </c>
      <c r="R2753" t="s">
        <v>9773</v>
      </c>
    </row>
    <row r="2754" spans="1:18" x14ac:dyDescent="0.2">
      <c r="A2754" t="s">
        <v>9783</v>
      </c>
      <c r="B2754">
        <v>2</v>
      </c>
      <c r="C2754" t="s">
        <v>9784</v>
      </c>
      <c r="D2754" t="s">
        <v>9752</v>
      </c>
      <c r="E2754">
        <v>1979162</v>
      </c>
      <c r="F2754" t="s">
        <v>9785</v>
      </c>
      <c r="G2754">
        <v>2.85</v>
      </c>
      <c r="H2754">
        <v>0.22919999999999999</v>
      </c>
      <c r="I2754">
        <f t="shared" si="42"/>
        <v>0.12167719298245613</v>
      </c>
      <c r="J2754" s="1">
        <v>38623</v>
      </c>
      <c r="K2754" t="s">
        <v>9786</v>
      </c>
      <c r="L2754">
        <v>222</v>
      </c>
      <c r="M2754">
        <v>2724</v>
      </c>
      <c r="N2754" t="s">
        <v>23</v>
      </c>
      <c r="O2754" t="s">
        <v>9787</v>
      </c>
      <c r="P2754" t="s">
        <v>9772</v>
      </c>
      <c r="Q2754">
        <v>26816272</v>
      </c>
      <c r="R2754" t="s">
        <v>9773</v>
      </c>
    </row>
    <row r="2755" spans="1:18" x14ac:dyDescent="0.2">
      <c r="A2755" t="s">
        <v>9788</v>
      </c>
      <c r="B2755">
        <v>1</v>
      </c>
      <c r="C2755" t="s">
        <v>9789</v>
      </c>
      <c r="D2755" t="s">
        <v>9790</v>
      </c>
      <c r="E2755">
        <v>33727</v>
      </c>
      <c r="F2755" t="s">
        <v>9791</v>
      </c>
      <c r="G2755">
        <v>2.81</v>
      </c>
      <c r="H2755">
        <v>0.20182</v>
      </c>
      <c r="I2755">
        <f t="shared" si="42"/>
        <v>0.15405188612099646</v>
      </c>
      <c r="J2755" s="1">
        <v>42313</v>
      </c>
      <c r="K2755" t="s">
        <v>9792</v>
      </c>
      <c r="L2755">
        <v>317</v>
      </c>
      <c r="M2755">
        <v>634</v>
      </c>
      <c r="N2755" t="s">
        <v>23</v>
      </c>
      <c r="O2755" t="s">
        <v>24</v>
      </c>
      <c r="P2755" t="s">
        <v>9793</v>
      </c>
      <c r="Q2755">
        <v>27279610</v>
      </c>
      <c r="R2755" t="s">
        <v>9794</v>
      </c>
    </row>
    <row r="2756" spans="1:18" x14ac:dyDescent="0.2">
      <c r="A2756" t="s">
        <v>9795</v>
      </c>
      <c r="B2756">
        <v>1</v>
      </c>
      <c r="C2756" t="s">
        <v>9796</v>
      </c>
      <c r="D2756" t="s">
        <v>9790</v>
      </c>
      <c r="E2756">
        <v>33727</v>
      </c>
      <c r="F2756" t="s">
        <v>9797</v>
      </c>
      <c r="G2756">
        <v>2.6539999999999999</v>
      </c>
      <c r="H2756">
        <v>0.17979999999999999</v>
      </c>
      <c r="I2756">
        <f t="shared" si="42"/>
        <v>0.19698975131876414</v>
      </c>
      <c r="J2756" s="1">
        <v>41681</v>
      </c>
      <c r="K2756" t="s">
        <v>9798</v>
      </c>
      <c r="L2756">
        <v>267</v>
      </c>
      <c r="M2756">
        <v>534</v>
      </c>
      <c r="N2756" t="s">
        <v>23</v>
      </c>
      <c r="O2756" t="s">
        <v>24</v>
      </c>
      <c r="P2756" t="s">
        <v>9793</v>
      </c>
      <c r="Q2756">
        <v>27279610</v>
      </c>
      <c r="R2756" t="s">
        <v>9794</v>
      </c>
    </row>
    <row r="2757" spans="1:18" x14ac:dyDescent="0.2">
      <c r="A2757" t="s">
        <v>9799</v>
      </c>
      <c r="B2757">
        <v>2</v>
      </c>
      <c r="C2757" t="s">
        <v>9800</v>
      </c>
      <c r="D2757" t="s">
        <v>9790</v>
      </c>
      <c r="E2757">
        <v>33727</v>
      </c>
      <c r="F2757" t="s">
        <v>54</v>
      </c>
      <c r="G2757">
        <v>1.75</v>
      </c>
      <c r="H2757">
        <v>0.1716</v>
      </c>
      <c r="I2757">
        <f t="shared" si="42"/>
        <v>0.39982857142857142</v>
      </c>
      <c r="J2757" s="1">
        <v>42964</v>
      </c>
      <c r="K2757" t="s">
        <v>9801</v>
      </c>
      <c r="L2757">
        <v>106</v>
      </c>
      <c r="M2757">
        <v>232</v>
      </c>
      <c r="N2757" t="s">
        <v>23</v>
      </c>
      <c r="O2757" t="s">
        <v>84</v>
      </c>
      <c r="P2757" t="s">
        <v>9793</v>
      </c>
      <c r="Q2757">
        <v>27279610</v>
      </c>
      <c r="R2757" t="s">
        <v>9794</v>
      </c>
    </row>
    <row r="2758" spans="1:18" x14ac:dyDescent="0.2">
      <c r="A2758" t="s">
        <v>9802</v>
      </c>
      <c r="B2758">
        <v>1</v>
      </c>
      <c r="C2758" t="s">
        <v>9803</v>
      </c>
      <c r="D2758" t="s">
        <v>9804</v>
      </c>
      <c r="E2758">
        <v>35279</v>
      </c>
      <c r="F2758" t="s">
        <v>9805</v>
      </c>
      <c r="G2758">
        <v>2.9</v>
      </c>
      <c r="H2758">
        <v>0.23071</v>
      </c>
      <c r="I2758">
        <f t="shared" si="42"/>
        <v>0.11411758620689658</v>
      </c>
      <c r="J2758" s="1">
        <v>39134</v>
      </c>
      <c r="K2758" t="s">
        <v>9806</v>
      </c>
      <c r="L2758">
        <v>265</v>
      </c>
      <c r="M2758">
        <v>1060</v>
      </c>
      <c r="N2758" t="s">
        <v>23</v>
      </c>
      <c r="O2758" t="s">
        <v>24</v>
      </c>
      <c r="Q2758">
        <v>19007792</v>
      </c>
      <c r="R2758" t="s">
        <v>9807</v>
      </c>
    </row>
    <row r="2759" spans="1:18" x14ac:dyDescent="0.2">
      <c r="A2759" t="s">
        <v>9808</v>
      </c>
      <c r="B2759">
        <v>1</v>
      </c>
      <c r="C2759" t="s">
        <v>9809</v>
      </c>
      <c r="D2759" t="s">
        <v>9810</v>
      </c>
      <c r="E2759">
        <v>11234</v>
      </c>
      <c r="F2759" t="s">
        <v>9811</v>
      </c>
      <c r="G2759">
        <v>2.0699999999999998</v>
      </c>
      <c r="H2759">
        <v>0.20957000000000001</v>
      </c>
      <c r="I2759">
        <f t="shared" si="42"/>
        <v>0.27352178743961353</v>
      </c>
      <c r="J2759" s="1">
        <v>41242</v>
      </c>
      <c r="K2759" t="s">
        <v>9812</v>
      </c>
      <c r="L2759">
        <v>84</v>
      </c>
      <c r="M2759">
        <v>672</v>
      </c>
      <c r="N2759" t="s">
        <v>23</v>
      </c>
      <c r="O2759" t="s">
        <v>24</v>
      </c>
      <c r="Q2759">
        <v>24160253</v>
      </c>
      <c r="R2759" t="s">
        <v>5271</v>
      </c>
    </row>
    <row r="2760" spans="1:18" x14ac:dyDescent="0.2">
      <c r="A2760" t="s">
        <v>9813</v>
      </c>
      <c r="B2760">
        <v>2</v>
      </c>
      <c r="C2760" t="s">
        <v>9814</v>
      </c>
      <c r="D2760" t="s">
        <v>9815</v>
      </c>
      <c r="E2760">
        <v>645098</v>
      </c>
      <c r="F2760" t="s">
        <v>9816</v>
      </c>
      <c r="G2760">
        <v>2.3340000000000001</v>
      </c>
      <c r="H2760">
        <v>0.1837</v>
      </c>
      <c r="I2760">
        <f t="shared" ref="I2760:I2823" si="43">(1/G2760)-H2760</f>
        <v>0.24474901456726647</v>
      </c>
      <c r="J2760" s="1">
        <v>43083</v>
      </c>
      <c r="K2760" t="s">
        <v>9817</v>
      </c>
      <c r="L2760">
        <v>94</v>
      </c>
      <c r="M2760">
        <v>513</v>
      </c>
      <c r="N2760" t="s">
        <v>23</v>
      </c>
      <c r="O2760" t="s">
        <v>24</v>
      </c>
      <c r="P2760" t="s">
        <v>9818</v>
      </c>
      <c r="Q2760">
        <v>29463726</v>
      </c>
      <c r="R2760" t="s">
        <v>9819</v>
      </c>
    </row>
    <row r="2761" spans="1:18" x14ac:dyDescent="0.2">
      <c r="A2761" t="s">
        <v>9820</v>
      </c>
      <c r="B2761">
        <v>3</v>
      </c>
      <c r="C2761" t="s">
        <v>9821</v>
      </c>
      <c r="D2761" t="s">
        <v>9815</v>
      </c>
      <c r="E2761">
        <v>645098</v>
      </c>
      <c r="F2761" t="s">
        <v>9816</v>
      </c>
      <c r="G2761">
        <v>2.6360000000000001</v>
      </c>
      <c r="H2761">
        <v>0.19059999999999999</v>
      </c>
      <c r="I2761">
        <f t="shared" si="43"/>
        <v>0.1887626707132018</v>
      </c>
      <c r="J2761" s="1">
        <v>43083</v>
      </c>
      <c r="K2761" t="s">
        <v>9822</v>
      </c>
      <c r="L2761">
        <v>94</v>
      </c>
      <c r="M2761">
        <v>517</v>
      </c>
      <c r="N2761" t="s">
        <v>23</v>
      </c>
      <c r="O2761" t="s">
        <v>1049</v>
      </c>
      <c r="P2761" t="s">
        <v>9818</v>
      </c>
      <c r="Q2761">
        <v>29463726</v>
      </c>
      <c r="R2761" t="s">
        <v>9819</v>
      </c>
    </row>
    <row r="2762" spans="1:18" x14ac:dyDescent="0.2">
      <c r="A2762" t="s">
        <v>9823</v>
      </c>
      <c r="B2762">
        <v>2</v>
      </c>
      <c r="C2762" t="s">
        <v>9824</v>
      </c>
      <c r="D2762" t="s">
        <v>9815</v>
      </c>
      <c r="E2762">
        <v>645098</v>
      </c>
      <c r="F2762" t="s">
        <v>9816</v>
      </c>
      <c r="G2762">
        <v>2.7759999999999998</v>
      </c>
      <c r="H2762">
        <v>0.2016</v>
      </c>
      <c r="I2762">
        <f t="shared" si="43"/>
        <v>0.15863054755043232</v>
      </c>
      <c r="J2762" s="1">
        <v>43076</v>
      </c>
      <c r="K2762" t="s">
        <v>9825</v>
      </c>
      <c r="L2762">
        <v>94</v>
      </c>
      <c r="M2762">
        <v>513</v>
      </c>
      <c r="N2762" t="s">
        <v>23</v>
      </c>
      <c r="O2762" t="s">
        <v>24</v>
      </c>
      <c r="P2762" t="s">
        <v>9818</v>
      </c>
      <c r="Q2762">
        <v>29463726</v>
      </c>
      <c r="R2762" t="s">
        <v>9819</v>
      </c>
    </row>
    <row r="2763" spans="1:18" x14ac:dyDescent="0.2">
      <c r="A2763" t="s">
        <v>9826</v>
      </c>
      <c r="B2763">
        <v>1</v>
      </c>
      <c r="C2763" t="s">
        <v>9827</v>
      </c>
      <c r="D2763" t="s">
        <v>9828</v>
      </c>
      <c r="E2763">
        <v>11987</v>
      </c>
      <c r="F2763" t="s">
        <v>434</v>
      </c>
      <c r="G2763">
        <v>2.81</v>
      </c>
      <c r="H2763">
        <v>0.20838999999999999</v>
      </c>
      <c r="I2763">
        <f t="shared" si="43"/>
        <v>0.14748188612099647</v>
      </c>
      <c r="J2763" s="1">
        <v>39360</v>
      </c>
      <c r="K2763" t="s">
        <v>9829</v>
      </c>
      <c r="L2763">
        <v>331</v>
      </c>
      <c r="M2763">
        <v>993</v>
      </c>
      <c r="N2763" t="s">
        <v>23</v>
      </c>
      <c r="O2763" t="s">
        <v>31</v>
      </c>
      <c r="P2763" t="s">
        <v>9830</v>
      </c>
      <c r="Q2763">
        <v>22156523</v>
      </c>
      <c r="R2763" t="s">
        <v>9831</v>
      </c>
    </row>
    <row r="2764" spans="1:18" x14ac:dyDescent="0.2">
      <c r="A2764" t="s">
        <v>9832</v>
      </c>
      <c r="B2764">
        <v>1</v>
      </c>
      <c r="C2764" t="s">
        <v>9833</v>
      </c>
      <c r="D2764" t="s">
        <v>9834</v>
      </c>
      <c r="E2764">
        <v>2496529</v>
      </c>
      <c r="F2764" t="s">
        <v>1434</v>
      </c>
      <c r="G2764">
        <v>1.34</v>
      </c>
      <c r="H2764">
        <v>0.12705</v>
      </c>
      <c r="I2764">
        <f t="shared" si="43"/>
        <v>0.61921865671641785</v>
      </c>
      <c r="J2764" s="1">
        <v>43910</v>
      </c>
      <c r="K2764" t="s">
        <v>9835</v>
      </c>
      <c r="L2764">
        <v>152</v>
      </c>
      <c r="M2764">
        <v>152</v>
      </c>
      <c r="N2764" t="s">
        <v>23</v>
      </c>
      <c r="O2764" t="s">
        <v>24</v>
      </c>
    </row>
    <row r="2765" spans="1:18" x14ac:dyDescent="0.2">
      <c r="A2765" t="s">
        <v>9836</v>
      </c>
      <c r="B2765">
        <v>1</v>
      </c>
      <c r="C2765" t="s">
        <v>9837</v>
      </c>
      <c r="D2765" t="s">
        <v>9838</v>
      </c>
      <c r="E2765">
        <v>12107</v>
      </c>
      <c r="F2765" t="s">
        <v>547</v>
      </c>
      <c r="G2765">
        <v>2.15</v>
      </c>
      <c r="H2765">
        <v>0.22947999999999999</v>
      </c>
      <c r="I2765">
        <f t="shared" si="43"/>
        <v>0.23563627906976745</v>
      </c>
      <c r="J2765" s="1">
        <v>41619</v>
      </c>
      <c r="K2765" t="s">
        <v>9839</v>
      </c>
      <c r="L2765">
        <v>460</v>
      </c>
      <c r="M2765">
        <v>460</v>
      </c>
      <c r="N2765" t="s">
        <v>23</v>
      </c>
      <c r="O2765" t="s">
        <v>190</v>
      </c>
      <c r="Q2765">
        <v>25506719</v>
      </c>
      <c r="R2765" t="s">
        <v>9840</v>
      </c>
    </row>
    <row r="2766" spans="1:18" x14ac:dyDescent="0.2">
      <c r="A2766" t="s">
        <v>9841</v>
      </c>
      <c r="B2766">
        <v>1</v>
      </c>
      <c r="C2766" t="s">
        <v>9842</v>
      </c>
      <c r="D2766" t="s">
        <v>9838</v>
      </c>
      <c r="E2766">
        <v>12107</v>
      </c>
      <c r="F2766" t="s">
        <v>547</v>
      </c>
      <c r="G2766">
        <v>2.8</v>
      </c>
      <c r="H2766">
        <v>0.246</v>
      </c>
      <c r="I2766">
        <f t="shared" si="43"/>
        <v>0.11114285714285715</v>
      </c>
      <c r="J2766" s="1">
        <v>41619</v>
      </c>
      <c r="K2766" t="s">
        <v>9843</v>
      </c>
      <c r="L2766">
        <v>460</v>
      </c>
      <c r="M2766">
        <v>2760</v>
      </c>
      <c r="N2766" t="s">
        <v>23</v>
      </c>
      <c r="O2766" t="s">
        <v>190</v>
      </c>
      <c r="P2766" t="s">
        <v>9844</v>
      </c>
      <c r="Q2766">
        <v>24293643</v>
      </c>
      <c r="R2766" t="s">
        <v>9845</v>
      </c>
    </row>
    <row r="2767" spans="1:18" x14ac:dyDescent="0.2">
      <c r="A2767" t="s">
        <v>9846</v>
      </c>
      <c r="B2767">
        <v>4</v>
      </c>
      <c r="C2767" t="s">
        <v>9847</v>
      </c>
      <c r="D2767" t="s">
        <v>9838</v>
      </c>
      <c r="E2767">
        <v>12107</v>
      </c>
      <c r="F2767" t="s">
        <v>9848</v>
      </c>
      <c r="G2767">
        <v>3</v>
      </c>
      <c r="I2767">
        <f t="shared" si="43"/>
        <v>0.33333333333333331</v>
      </c>
      <c r="J2767" s="1">
        <v>32619</v>
      </c>
      <c r="K2767" t="s">
        <v>9849</v>
      </c>
      <c r="L2767">
        <v>277</v>
      </c>
      <c r="M2767">
        <v>834</v>
      </c>
      <c r="N2767" t="s">
        <v>23</v>
      </c>
      <c r="O2767" t="s">
        <v>31</v>
      </c>
      <c r="P2767" t="s">
        <v>9844</v>
      </c>
      <c r="Q2767">
        <v>24293643</v>
      </c>
      <c r="R2767" t="s">
        <v>9845</v>
      </c>
    </row>
    <row r="2768" spans="1:18" x14ac:dyDescent="0.2">
      <c r="A2768" t="s">
        <v>9850</v>
      </c>
      <c r="B2768">
        <v>4</v>
      </c>
      <c r="C2768" t="s">
        <v>9847</v>
      </c>
      <c r="D2768" t="s">
        <v>9838</v>
      </c>
      <c r="E2768">
        <v>12107</v>
      </c>
      <c r="F2768" t="s">
        <v>9851</v>
      </c>
      <c r="G2768">
        <v>3</v>
      </c>
      <c r="I2768">
        <f t="shared" si="43"/>
        <v>0.33333333333333331</v>
      </c>
      <c r="J2768" s="1">
        <v>32619</v>
      </c>
      <c r="K2768" t="s">
        <v>9849</v>
      </c>
      <c r="L2768">
        <v>256</v>
      </c>
      <c r="M2768">
        <v>834</v>
      </c>
      <c r="N2768" t="s">
        <v>23</v>
      </c>
      <c r="O2768" t="s">
        <v>31</v>
      </c>
      <c r="P2768" t="s">
        <v>9852</v>
      </c>
      <c r="Q2768">
        <v>23950717</v>
      </c>
      <c r="R2768" t="s">
        <v>9853</v>
      </c>
    </row>
    <row r="2769" spans="1:18" x14ac:dyDescent="0.2">
      <c r="A2769" t="s">
        <v>9854</v>
      </c>
      <c r="B2769">
        <v>4</v>
      </c>
      <c r="C2769" t="s">
        <v>9847</v>
      </c>
      <c r="D2769" t="s">
        <v>9838</v>
      </c>
      <c r="E2769">
        <v>12107</v>
      </c>
      <c r="F2769" t="s">
        <v>9855</v>
      </c>
      <c r="G2769">
        <v>3</v>
      </c>
      <c r="I2769">
        <f t="shared" si="43"/>
        <v>0.33333333333333331</v>
      </c>
      <c r="J2769" s="1">
        <v>32619</v>
      </c>
      <c r="K2769" t="s">
        <v>9849</v>
      </c>
      <c r="L2769">
        <v>231</v>
      </c>
      <c r="M2769">
        <v>834</v>
      </c>
      <c r="N2769" t="s">
        <v>23</v>
      </c>
      <c r="O2769" t="s">
        <v>31</v>
      </c>
      <c r="P2769" t="s">
        <v>9856</v>
      </c>
      <c r="Q2769">
        <v>31284608</v>
      </c>
      <c r="R2769" t="s">
        <v>9857</v>
      </c>
    </row>
    <row r="2770" spans="1:18" x14ac:dyDescent="0.2">
      <c r="A2770" t="s">
        <v>9858</v>
      </c>
      <c r="B2770">
        <v>5</v>
      </c>
      <c r="C2770" t="s">
        <v>9859</v>
      </c>
      <c r="D2770" t="s">
        <v>9860</v>
      </c>
      <c r="E2770">
        <v>1335626</v>
      </c>
      <c r="F2770" t="s">
        <v>9861</v>
      </c>
      <c r="G2770">
        <v>2.8</v>
      </c>
      <c r="H2770">
        <v>0.24590000000000001</v>
      </c>
      <c r="I2770">
        <f t="shared" si="43"/>
        <v>0.11124285714285714</v>
      </c>
      <c r="J2770" s="1">
        <v>43077</v>
      </c>
      <c r="K2770" t="s">
        <v>9862</v>
      </c>
      <c r="L2770">
        <v>209</v>
      </c>
      <c r="M2770">
        <v>855</v>
      </c>
      <c r="N2770" t="s">
        <v>23</v>
      </c>
      <c r="O2770" t="s">
        <v>24</v>
      </c>
      <c r="P2770" t="s">
        <v>9863</v>
      </c>
      <c r="Q2770">
        <v>29752689</v>
      </c>
      <c r="R2770" t="s">
        <v>9864</v>
      </c>
    </row>
    <row r="2771" spans="1:18" x14ac:dyDescent="0.2">
      <c r="A2771" t="s">
        <v>9865</v>
      </c>
      <c r="B2771">
        <v>3</v>
      </c>
      <c r="C2771" t="s">
        <v>9866</v>
      </c>
      <c r="D2771" t="s">
        <v>9860</v>
      </c>
      <c r="E2771">
        <v>1335626</v>
      </c>
      <c r="F2771" t="s">
        <v>9867</v>
      </c>
      <c r="G2771">
        <v>2.2999999999999998</v>
      </c>
      <c r="H2771">
        <v>0.17949999999999999</v>
      </c>
      <c r="I2771">
        <f t="shared" si="43"/>
        <v>0.25528260869565222</v>
      </c>
      <c r="J2771" s="1">
        <v>43672</v>
      </c>
      <c r="K2771" t="s">
        <v>9868</v>
      </c>
      <c r="L2771">
        <v>342</v>
      </c>
      <c r="M2771">
        <v>1578</v>
      </c>
      <c r="N2771" t="s">
        <v>23</v>
      </c>
      <c r="O2771" t="s">
        <v>9869</v>
      </c>
      <c r="P2771" t="s">
        <v>9863</v>
      </c>
      <c r="Q2771">
        <v>29752689</v>
      </c>
      <c r="R2771" t="s">
        <v>9864</v>
      </c>
    </row>
    <row r="2772" spans="1:18" x14ac:dyDescent="0.2">
      <c r="A2772" t="s">
        <v>9870</v>
      </c>
      <c r="B2772">
        <v>1</v>
      </c>
      <c r="C2772" t="s">
        <v>9871</v>
      </c>
      <c r="D2772" t="s">
        <v>9860</v>
      </c>
      <c r="E2772">
        <v>1335626</v>
      </c>
      <c r="F2772" t="s">
        <v>9872</v>
      </c>
      <c r="G2772">
        <v>2.48</v>
      </c>
      <c r="H2772">
        <v>0.2281</v>
      </c>
      <c r="I2772">
        <f t="shared" si="43"/>
        <v>0.17512580645161294</v>
      </c>
      <c r="J2772" s="1">
        <v>41978</v>
      </c>
      <c r="K2772" t="s">
        <v>9873</v>
      </c>
      <c r="L2772">
        <v>164</v>
      </c>
      <c r="M2772">
        <v>820</v>
      </c>
      <c r="N2772" t="s">
        <v>23</v>
      </c>
      <c r="O2772" t="s">
        <v>24</v>
      </c>
      <c r="P2772" t="s">
        <v>9874</v>
      </c>
      <c r="Q2772">
        <v>29343583</v>
      </c>
      <c r="R2772" t="s">
        <v>9875</v>
      </c>
    </row>
    <row r="2773" spans="1:18" x14ac:dyDescent="0.2">
      <c r="A2773" t="s">
        <v>9876</v>
      </c>
      <c r="B2773">
        <v>3</v>
      </c>
      <c r="C2773" t="s">
        <v>9877</v>
      </c>
      <c r="D2773" t="s">
        <v>9860</v>
      </c>
      <c r="E2773">
        <v>1335626</v>
      </c>
      <c r="F2773" t="s">
        <v>9878</v>
      </c>
      <c r="G2773">
        <v>3</v>
      </c>
      <c r="H2773">
        <v>0.1875</v>
      </c>
      <c r="I2773">
        <f t="shared" si="43"/>
        <v>0.14583333333333331</v>
      </c>
      <c r="J2773" s="1">
        <v>43461</v>
      </c>
      <c r="K2773" t="s">
        <v>9879</v>
      </c>
      <c r="L2773">
        <v>336</v>
      </c>
      <c r="M2773">
        <v>1737</v>
      </c>
      <c r="N2773" t="s">
        <v>23</v>
      </c>
      <c r="O2773" t="s">
        <v>24</v>
      </c>
      <c r="P2773" t="s">
        <v>9874</v>
      </c>
      <c r="Q2773">
        <v>29343583</v>
      </c>
      <c r="R2773" t="s">
        <v>9875</v>
      </c>
    </row>
    <row r="2774" spans="1:18" x14ac:dyDescent="0.2">
      <c r="A2774" t="s">
        <v>9880</v>
      </c>
      <c r="B2774">
        <v>1</v>
      </c>
      <c r="C2774" t="s">
        <v>9881</v>
      </c>
      <c r="D2774" t="s">
        <v>9860</v>
      </c>
      <c r="E2774">
        <v>1335626</v>
      </c>
      <c r="F2774" t="s">
        <v>9882</v>
      </c>
      <c r="G2774">
        <v>2.7</v>
      </c>
      <c r="H2774">
        <v>0.17513999999999999</v>
      </c>
      <c r="I2774">
        <f t="shared" si="43"/>
        <v>0.19523037037037036</v>
      </c>
      <c r="J2774" s="1">
        <v>43063</v>
      </c>
      <c r="K2774" t="s">
        <v>9883</v>
      </c>
      <c r="L2774">
        <v>343</v>
      </c>
      <c r="M2774">
        <v>686</v>
      </c>
      <c r="N2774" t="s">
        <v>23</v>
      </c>
      <c r="O2774" t="s">
        <v>92</v>
      </c>
    </row>
    <row r="2775" spans="1:18" x14ac:dyDescent="0.2">
      <c r="A2775" t="s">
        <v>9884</v>
      </c>
      <c r="B2775">
        <v>1</v>
      </c>
      <c r="C2775" t="s">
        <v>9885</v>
      </c>
      <c r="D2775" t="s">
        <v>9860</v>
      </c>
      <c r="E2775">
        <v>1335626</v>
      </c>
      <c r="F2775" t="s">
        <v>54</v>
      </c>
      <c r="G2775">
        <v>1.97</v>
      </c>
      <c r="H2775">
        <v>0.19</v>
      </c>
      <c r="I2775">
        <f t="shared" si="43"/>
        <v>0.31761421319796951</v>
      </c>
      <c r="J2775" s="1">
        <v>43179</v>
      </c>
      <c r="K2775" t="s">
        <v>9886</v>
      </c>
      <c r="L2775">
        <v>126</v>
      </c>
      <c r="M2775">
        <v>504</v>
      </c>
      <c r="N2775" t="s">
        <v>23</v>
      </c>
      <c r="O2775" t="s">
        <v>24</v>
      </c>
      <c r="Q2775">
        <v>18004778</v>
      </c>
      <c r="R2775" t="s">
        <v>9887</v>
      </c>
    </row>
    <row r="2776" spans="1:18" x14ac:dyDescent="0.2">
      <c r="A2776" t="s">
        <v>9888</v>
      </c>
      <c r="B2776">
        <v>1</v>
      </c>
      <c r="C2776" t="s">
        <v>9889</v>
      </c>
      <c r="D2776" t="s">
        <v>9860</v>
      </c>
      <c r="E2776">
        <v>1335626</v>
      </c>
      <c r="F2776" t="s">
        <v>54</v>
      </c>
      <c r="G2776">
        <v>2.77</v>
      </c>
      <c r="H2776">
        <v>0.23150000000000001</v>
      </c>
      <c r="I2776">
        <f t="shared" si="43"/>
        <v>0.12951083032490976</v>
      </c>
      <c r="J2776" s="1">
        <v>43675</v>
      </c>
      <c r="K2776" t="s">
        <v>9890</v>
      </c>
      <c r="L2776">
        <v>144</v>
      </c>
      <c r="M2776">
        <v>576</v>
      </c>
      <c r="N2776" t="s">
        <v>23</v>
      </c>
      <c r="O2776" t="s">
        <v>24</v>
      </c>
      <c r="Q2776">
        <v>17287213</v>
      </c>
      <c r="R2776" t="s">
        <v>9891</v>
      </c>
    </row>
    <row r="2777" spans="1:18" x14ac:dyDescent="0.2">
      <c r="A2777" t="s">
        <v>9892</v>
      </c>
      <c r="B2777">
        <v>1</v>
      </c>
      <c r="C2777" t="s">
        <v>9893</v>
      </c>
      <c r="D2777" t="s">
        <v>9860</v>
      </c>
      <c r="E2777">
        <v>1335626</v>
      </c>
      <c r="F2777" t="s">
        <v>54</v>
      </c>
      <c r="G2777">
        <v>2.63</v>
      </c>
      <c r="H2777">
        <v>0.28000000000000003</v>
      </c>
      <c r="I2777">
        <f t="shared" si="43"/>
        <v>0.10022813688212928</v>
      </c>
      <c r="J2777" s="1">
        <v>43675</v>
      </c>
      <c r="K2777" t="s">
        <v>9894</v>
      </c>
      <c r="L2777">
        <v>144</v>
      </c>
      <c r="M2777">
        <v>576</v>
      </c>
      <c r="N2777" t="s">
        <v>23</v>
      </c>
      <c r="O2777" t="s">
        <v>24</v>
      </c>
      <c r="Q2777">
        <v>17287213</v>
      </c>
      <c r="R2777" t="s">
        <v>9891</v>
      </c>
    </row>
    <row r="2778" spans="1:18" x14ac:dyDescent="0.2">
      <c r="A2778" t="s">
        <v>9895</v>
      </c>
      <c r="B2778">
        <v>1</v>
      </c>
      <c r="C2778" t="s">
        <v>9896</v>
      </c>
      <c r="D2778" t="s">
        <v>9860</v>
      </c>
      <c r="E2778">
        <v>1335626</v>
      </c>
      <c r="F2778" t="s">
        <v>3792</v>
      </c>
      <c r="G2778">
        <v>1.4319999999999999</v>
      </c>
      <c r="H2778">
        <v>0.1273</v>
      </c>
      <c r="I2778">
        <f t="shared" si="43"/>
        <v>0.57102402234636873</v>
      </c>
      <c r="J2778" s="1">
        <v>42267</v>
      </c>
      <c r="K2778" t="s">
        <v>9897</v>
      </c>
      <c r="L2778">
        <v>168</v>
      </c>
      <c r="M2778">
        <v>168</v>
      </c>
      <c r="N2778" t="s">
        <v>23</v>
      </c>
      <c r="O2778" t="s">
        <v>24</v>
      </c>
      <c r="Q2778">
        <v>17287213</v>
      </c>
      <c r="R2778" t="s">
        <v>9891</v>
      </c>
    </row>
    <row r="2779" spans="1:18" x14ac:dyDescent="0.2">
      <c r="A2779" t="s">
        <v>9898</v>
      </c>
      <c r="B2779">
        <v>1</v>
      </c>
      <c r="C2779" t="s">
        <v>9899</v>
      </c>
      <c r="D2779" t="s">
        <v>9860</v>
      </c>
      <c r="E2779">
        <v>1335626</v>
      </c>
      <c r="F2779" t="s">
        <v>3792</v>
      </c>
      <c r="G2779">
        <v>1.4990000000000001</v>
      </c>
      <c r="H2779">
        <v>0.15049999999999999</v>
      </c>
      <c r="I2779">
        <f t="shared" si="43"/>
        <v>0.51661140760507007</v>
      </c>
      <c r="J2779" s="1">
        <v>43227</v>
      </c>
      <c r="K2779" t="s">
        <v>9900</v>
      </c>
      <c r="L2779">
        <v>168</v>
      </c>
      <c r="M2779">
        <v>168</v>
      </c>
      <c r="N2779" t="s">
        <v>23</v>
      </c>
      <c r="O2779" t="s">
        <v>24</v>
      </c>
      <c r="P2779" t="s">
        <v>2066</v>
      </c>
      <c r="Q2779">
        <v>26246561</v>
      </c>
      <c r="R2779" t="s">
        <v>2067</v>
      </c>
    </row>
    <row r="2780" spans="1:18" x14ac:dyDescent="0.2">
      <c r="A2780" t="s">
        <v>9901</v>
      </c>
      <c r="B2780">
        <v>1</v>
      </c>
      <c r="C2780" t="s">
        <v>9902</v>
      </c>
      <c r="D2780" t="s">
        <v>9860</v>
      </c>
      <c r="E2780">
        <v>1335626</v>
      </c>
      <c r="F2780" t="s">
        <v>3792</v>
      </c>
      <c r="G2780">
        <v>1.59</v>
      </c>
      <c r="H2780">
        <v>0.14091999999999999</v>
      </c>
      <c r="I2780">
        <f t="shared" si="43"/>
        <v>0.48801081761006287</v>
      </c>
      <c r="J2780" s="1">
        <v>42388</v>
      </c>
      <c r="K2780" t="s">
        <v>9903</v>
      </c>
      <c r="L2780">
        <v>171</v>
      </c>
      <c r="M2780">
        <v>171</v>
      </c>
      <c r="N2780" t="s">
        <v>23</v>
      </c>
      <c r="O2780" t="s">
        <v>24</v>
      </c>
      <c r="P2780" t="s">
        <v>9904</v>
      </c>
      <c r="Q2780">
        <v>31869347</v>
      </c>
      <c r="R2780" t="s">
        <v>9905</v>
      </c>
    </row>
    <row r="2781" spans="1:18" x14ac:dyDescent="0.2">
      <c r="A2781" t="s">
        <v>9906</v>
      </c>
      <c r="B2781">
        <v>1</v>
      </c>
      <c r="C2781" t="s">
        <v>9907</v>
      </c>
      <c r="D2781" t="s">
        <v>9860</v>
      </c>
      <c r="E2781">
        <v>1335626</v>
      </c>
      <c r="F2781" t="s">
        <v>3792</v>
      </c>
      <c r="G2781">
        <v>1.66</v>
      </c>
      <c r="H2781">
        <v>0.14097000000000001</v>
      </c>
      <c r="I2781">
        <f t="shared" si="43"/>
        <v>0.46143963855421688</v>
      </c>
      <c r="J2781" s="1">
        <v>42380</v>
      </c>
      <c r="K2781" t="s">
        <v>9908</v>
      </c>
      <c r="L2781">
        <v>171</v>
      </c>
      <c r="M2781">
        <v>171</v>
      </c>
      <c r="N2781" t="s">
        <v>23</v>
      </c>
      <c r="O2781" t="s">
        <v>24</v>
      </c>
      <c r="P2781" t="s">
        <v>9909</v>
      </c>
      <c r="Q2781">
        <v>23589854</v>
      </c>
      <c r="R2781" t="s">
        <v>9910</v>
      </c>
    </row>
    <row r="2782" spans="1:18" x14ac:dyDescent="0.2">
      <c r="A2782" t="s">
        <v>9911</v>
      </c>
      <c r="B2782">
        <v>1</v>
      </c>
      <c r="C2782" t="s">
        <v>9912</v>
      </c>
      <c r="D2782" t="s">
        <v>9860</v>
      </c>
      <c r="E2782">
        <v>1335626</v>
      </c>
      <c r="F2782" t="s">
        <v>3792</v>
      </c>
      <c r="G2782">
        <v>1.677</v>
      </c>
      <c r="H2782">
        <v>0.15790000000000001</v>
      </c>
      <c r="I2782">
        <f t="shared" si="43"/>
        <v>0.43840292188431718</v>
      </c>
      <c r="J2782" s="1">
        <v>43227</v>
      </c>
      <c r="K2782" t="s">
        <v>9913</v>
      </c>
      <c r="L2782">
        <v>168</v>
      </c>
      <c r="M2782">
        <v>168</v>
      </c>
      <c r="N2782" t="s">
        <v>23</v>
      </c>
      <c r="O2782" t="s">
        <v>24</v>
      </c>
      <c r="P2782" t="s">
        <v>9914</v>
      </c>
      <c r="Q2782">
        <v>20862319</v>
      </c>
      <c r="R2782" t="s">
        <v>9915</v>
      </c>
    </row>
    <row r="2783" spans="1:18" x14ac:dyDescent="0.2">
      <c r="A2783" t="s">
        <v>9916</v>
      </c>
      <c r="B2783">
        <v>1</v>
      </c>
      <c r="C2783" t="s">
        <v>9917</v>
      </c>
      <c r="D2783" t="s">
        <v>9860</v>
      </c>
      <c r="E2783">
        <v>1335626</v>
      </c>
      <c r="F2783" t="s">
        <v>3792</v>
      </c>
      <c r="G2783">
        <v>1.7050000000000001</v>
      </c>
      <c r="H2783">
        <v>0.1565</v>
      </c>
      <c r="I2783">
        <f t="shared" si="43"/>
        <v>0.43001026392961872</v>
      </c>
      <c r="J2783" s="1">
        <v>43227</v>
      </c>
      <c r="K2783" t="s">
        <v>9918</v>
      </c>
      <c r="L2783">
        <v>168</v>
      </c>
      <c r="M2783">
        <v>168</v>
      </c>
      <c r="N2783" t="s">
        <v>23</v>
      </c>
      <c r="O2783" t="s">
        <v>24</v>
      </c>
      <c r="P2783" t="s">
        <v>9914</v>
      </c>
      <c r="Q2783">
        <v>20862319</v>
      </c>
      <c r="R2783" t="s">
        <v>9915</v>
      </c>
    </row>
    <row r="2784" spans="1:18" x14ac:dyDescent="0.2">
      <c r="A2784" t="s">
        <v>9919</v>
      </c>
      <c r="B2784">
        <v>1</v>
      </c>
      <c r="C2784" t="s">
        <v>9920</v>
      </c>
      <c r="D2784" t="s">
        <v>9860</v>
      </c>
      <c r="E2784">
        <v>1335626</v>
      </c>
      <c r="F2784" t="s">
        <v>3792</v>
      </c>
      <c r="G2784">
        <v>1.9490000000000001</v>
      </c>
      <c r="H2784">
        <v>0.1668</v>
      </c>
      <c r="I2784">
        <f t="shared" si="43"/>
        <v>0.34628363263211898</v>
      </c>
      <c r="J2784" s="1">
        <v>42550</v>
      </c>
      <c r="K2784" t="s">
        <v>9921</v>
      </c>
      <c r="L2784">
        <v>257</v>
      </c>
      <c r="M2784">
        <v>257</v>
      </c>
      <c r="N2784" t="s">
        <v>23</v>
      </c>
      <c r="O2784" t="s">
        <v>92</v>
      </c>
      <c r="P2784" t="s">
        <v>9922</v>
      </c>
      <c r="Q2784">
        <v>26004069</v>
      </c>
      <c r="R2784" t="s">
        <v>9923</v>
      </c>
    </row>
    <row r="2785" spans="1:18" x14ac:dyDescent="0.2">
      <c r="A2785" t="s">
        <v>9924</v>
      </c>
      <c r="B2785">
        <v>1</v>
      </c>
      <c r="C2785" t="s">
        <v>9925</v>
      </c>
      <c r="D2785" t="s">
        <v>9860</v>
      </c>
      <c r="E2785">
        <v>1335626</v>
      </c>
      <c r="F2785" t="s">
        <v>3792</v>
      </c>
      <c r="G2785">
        <v>2.4710000000000001</v>
      </c>
      <c r="H2785">
        <v>0.17</v>
      </c>
      <c r="I2785">
        <f t="shared" si="43"/>
        <v>0.23469445568595707</v>
      </c>
      <c r="J2785" s="1">
        <v>43227</v>
      </c>
      <c r="K2785" t="s">
        <v>9926</v>
      </c>
      <c r="L2785">
        <v>168</v>
      </c>
      <c r="M2785">
        <v>168</v>
      </c>
      <c r="N2785" t="s">
        <v>23</v>
      </c>
      <c r="O2785" t="s">
        <v>24</v>
      </c>
      <c r="P2785" t="s">
        <v>9922</v>
      </c>
      <c r="Q2785">
        <v>26004069</v>
      </c>
      <c r="R2785" t="s">
        <v>9923</v>
      </c>
    </row>
    <row r="2786" spans="1:18" x14ac:dyDescent="0.2">
      <c r="A2786" t="s">
        <v>9927</v>
      </c>
      <c r="B2786">
        <v>1</v>
      </c>
      <c r="C2786" t="s">
        <v>9928</v>
      </c>
      <c r="D2786" t="s">
        <v>9860</v>
      </c>
      <c r="E2786">
        <v>1335626</v>
      </c>
      <c r="F2786" t="s">
        <v>9929</v>
      </c>
      <c r="G2786">
        <v>1.55</v>
      </c>
      <c r="H2786">
        <v>0.15620000000000001</v>
      </c>
      <c r="I2786">
        <f t="shared" si="43"/>
        <v>0.48896129032258062</v>
      </c>
      <c r="J2786" s="1">
        <v>42941</v>
      </c>
      <c r="K2786" t="s">
        <v>9930</v>
      </c>
      <c r="L2786">
        <v>313</v>
      </c>
      <c r="M2786">
        <v>313</v>
      </c>
      <c r="N2786" t="s">
        <v>23</v>
      </c>
      <c r="O2786" t="s">
        <v>665</v>
      </c>
      <c r="P2786" t="s">
        <v>366</v>
      </c>
      <c r="Q2786">
        <v>30787296</v>
      </c>
      <c r="R2786" t="s">
        <v>367</v>
      </c>
    </row>
    <row r="2787" spans="1:18" x14ac:dyDescent="0.2">
      <c r="A2787" t="s">
        <v>9931</v>
      </c>
      <c r="B2787">
        <v>2</v>
      </c>
      <c r="C2787" t="s">
        <v>9932</v>
      </c>
      <c r="D2787" t="s">
        <v>9860</v>
      </c>
      <c r="E2787">
        <v>1335626</v>
      </c>
      <c r="F2787" t="s">
        <v>9929</v>
      </c>
      <c r="G2787">
        <v>1.62</v>
      </c>
      <c r="H2787">
        <v>0.1618</v>
      </c>
      <c r="I2787">
        <f t="shared" si="43"/>
        <v>0.45548395061728392</v>
      </c>
      <c r="J2787" s="1">
        <v>41953</v>
      </c>
      <c r="K2787" t="s">
        <v>9933</v>
      </c>
      <c r="L2787">
        <v>306</v>
      </c>
      <c r="M2787">
        <v>311</v>
      </c>
      <c r="N2787" t="s">
        <v>23</v>
      </c>
      <c r="O2787" t="s">
        <v>9934</v>
      </c>
      <c r="P2787" t="s">
        <v>9935</v>
      </c>
      <c r="Q2787">
        <v>19112510</v>
      </c>
      <c r="R2787" t="s">
        <v>9936</v>
      </c>
    </row>
    <row r="2788" spans="1:18" x14ac:dyDescent="0.2">
      <c r="A2788" t="s">
        <v>9937</v>
      </c>
      <c r="B2788">
        <v>1</v>
      </c>
      <c r="C2788" t="s">
        <v>9938</v>
      </c>
      <c r="D2788" t="s">
        <v>9860</v>
      </c>
      <c r="E2788">
        <v>1335626</v>
      </c>
      <c r="F2788" t="s">
        <v>9929</v>
      </c>
      <c r="G2788">
        <v>1.85</v>
      </c>
      <c r="H2788">
        <v>0.16300000000000001</v>
      </c>
      <c r="I2788">
        <f t="shared" si="43"/>
        <v>0.37754054054054043</v>
      </c>
      <c r="J2788" s="1">
        <v>42941</v>
      </c>
      <c r="K2788" t="s">
        <v>9939</v>
      </c>
      <c r="L2788">
        <v>313</v>
      </c>
      <c r="M2788">
        <v>313</v>
      </c>
      <c r="N2788" t="s">
        <v>23</v>
      </c>
      <c r="O2788" t="s">
        <v>665</v>
      </c>
      <c r="P2788" t="s">
        <v>9940</v>
      </c>
      <c r="Q2788">
        <v>28566377</v>
      </c>
      <c r="R2788" t="s">
        <v>9941</v>
      </c>
    </row>
    <row r="2789" spans="1:18" x14ac:dyDescent="0.2">
      <c r="A2789" t="s">
        <v>9942</v>
      </c>
      <c r="B2789">
        <v>1</v>
      </c>
      <c r="C2789" t="s">
        <v>9943</v>
      </c>
      <c r="D2789" t="s">
        <v>9860</v>
      </c>
      <c r="E2789">
        <v>1335626</v>
      </c>
      <c r="F2789" t="s">
        <v>9929</v>
      </c>
      <c r="G2789">
        <v>2.0499999999999998</v>
      </c>
      <c r="H2789">
        <v>0.16</v>
      </c>
      <c r="I2789">
        <f t="shared" si="43"/>
        <v>0.32780487804878056</v>
      </c>
      <c r="J2789" s="1">
        <v>42941</v>
      </c>
      <c r="K2789" t="s">
        <v>9944</v>
      </c>
      <c r="L2789">
        <v>313</v>
      </c>
      <c r="M2789">
        <v>313</v>
      </c>
      <c r="N2789" t="s">
        <v>23</v>
      </c>
      <c r="O2789" t="s">
        <v>665</v>
      </c>
      <c r="P2789" t="s">
        <v>9945</v>
      </c>
      <c r="Q2789">
        <v>28659479</v>
      </c>
      <c r="R2789" t="s">
        <v>9946</v>
      </c>
    </row>
    <row r="2790" spans="1:18" x14ac:dyDescent="0.2">
      <c r="A2790" t="s">
        <v>9947</v>
      </c>
      <c r="B2790">
        <v>1</v>
      </c>
      <c r="C2790" t="s">
        <v>9948</v>
      </c>
      <c r="D2790" t="s">
        <v>9860</v>
      </c>
      <c r="E2790">
        <v>1335626</v>
      </c>
      <c r="F2790" t="s">
        <v>9949</v>
      </c>
      <c r="G2790">
        <v>2.1</v>
      </c>
      <c r="H2790">
        <v>0.15909999999999999</v>
      </c>
      <c r="I2790">
        <f t="shared" si="43"/>
        <v>0.31709047619047614</v>
      </c>
      <c r="J2790" s="1">
        <v>42068</v>
      </c>
      <c r="K2790" t="s">
        <v>9950</v>
      </c>
      <c r="L2790">
        <v>306</v>
      </c>
      <c r="M2790">
        <v>1224</v>
      </c>
      <c r="N2790" t="s">
        <v>23</v>
      </c>
      <c r="O2790" t="s">
        <v>665</v>
      </c>
      <c r="P2790" t="s">
        <v>9940</v>
      </c>
      <c r="Q2790">
        <v>28566377</v>
      </c>
      <c r="R2790" t="s">
        <v>9941</v>
      </c>
    </row>
    <row r="2791" spans="1:18" x14ac:dyDescent="0.2">
      <c r="A2791" t="s">
        <v>9951</v>
      </c>
      <c r="B2791">
        <v>1</v>
      </c>
      <c r="C2791" t="s">
        <v>9952</v>
      </c>
      <c r="D2791" t="s">
        <v>9860</v>
      </c>
      <c r="E2791">
        <v>1335626</v>
      </c>
      <c r="F2791" t="s">
        <v>9929</v>
      </c>
      <c r="G2791">
        <v>2.25</v>
      </c>
      <c r="H2791">
        <v>0.16089999999999999</v>
      </c>
      <c r="I2791">
        <f t="shared" si="43"/>
        <v>0.28354444444444443</v>
      </c>
      <c r="J2791" s="1">
        <v>42941</v>
      </c>
      <c r="K2791" t="s">
        <v>9953</v>
      </c>
      <c r="L2791">
        <v>313</v>
      </c>
      <c r="M2791">
        <v>313</v>
      </c>
      <c r="N2791" t="s">
        <v>23</v>
      </c>
      <c r="O2791" t="s">
        <v>665</v>
      </c>
      <c r="P2791" t="s">
        <v>9954</v>
      </c>
      <c r="Q2791">
        <v>31120240</v>
      </c>
      <c r="R2791" t="s">
        <v>9955</v>
      </c>
    </row>
    <row r="2792" spans="1:18" x14ac:dyDescent="0.2">
      <c r="A2792" t="s">
        <v>9956</v>
      </c>
      <c r="B2792">
        <v>1</v>
      </c>
      <c r="C2792" t="s">
        <v>9957</v>
      </c>
      <c r="D2792" t="s">
        <v>9860</v>
      </c>
      <c r="E2792">
        <v>1335626</v>
      </c>
      <c r="F2792" t="s">
        <v>9949</v>
      </c>
      <c r="G2792">
        <v>3</v>
      </c>
      <c r="H2792">
        <v>0.21817</v>
      </c>
      <c r="I2792">
        <f t="shared" si="43"/>
        <v>0.11516333333333331</v>
      </c>
      <c r="J2792" s="1">
        <v>42172</v>
      </c>
      <c r="K2792" t="s">
        <v>9958</v>
      </c>
      <c r="L2792">
        <v>306</v>
      </c>
      <c r="M2792">
        <v>612</v>
      </c>
      <c r="N2792" t="s">
        <v>23</v>
      </c>
      <c r="O2792" t="s">
        <v>92</v>
      </c>
    </row>
    <row r="2793" spans="1:18" x14ac:dyDescent="0.2">
      <c r="A2793" t="s">
        <v>9959</v>
      </c>
      <c r="B2793">
        <v>1</v>
      </c>
      <c r="C2793" t="s">
        <v>9960</v>
      </c>
      <c r="D2793" t="s">
        <v>9860</v>
      </c>
      <c r="E2793">
        <v>1335626</v>
      </c>
      <c r="F2793" t="s">
        <v>3817</v>
      </c>
      <c r="G2793">
        <v>1.5</v>
      </c>
      <c r="H2793">
        <v>0.16250000000000001</v>
      </c>
      <c r="I2793">
        <f t="shared" si="43"/>
        <v>0.50416666666666665</v>
      </c>
      <c r="J2793" s="1">
        <v>42780</v>
      </c>
      <c r="K2793" t="s">
        <v>9961</v>
      </c>
      <c r="L2793">
        <v>342</v>
      </c>
      <c r="M2793">
        <v>342</v>
      </c>
      <c r="N2793" t="s">
        <v>23</v>
      </c>
      <c r="O2793" t="s">
        <v>24</v>
      </c>
      <c r="P2793" t="s">
        <v>2526</v>
      </c>
      <c r="Q2793">
        <v>27304209</v>
      </c>
      <c r="R2793" t="s">
        <v>2527</v>
      </c>
    </row>
    <row r="2794" spans="1:18" x14ac:dyDescent="0.2">
      <c r="A2794" t="s">
        <v>9962</v>
      </c>
      <c r="B2794">
        <v>1</v>
      </c>
      <c r="C2794" t="s">
        <v>9963</v>
      </c>
      <c r="D2794" t="s">
        <v>9860</v>
      </c>
      <c r="E2794">
        <v>1335626</v>
      </c>
      <c r="F2794" t="s">
        <v>3817</v>
      </c>
      <c r="G2794">
        <v>2</v>
      </c>
      <c r="H2794">
        <v>0.1905</v>
      </c>
      <c r="I2794">
        <f t="shared" si="43"/>
        <v>0.3095</v>
      </c>
      <c r="J2794" s="1">
        <v>42880</v>
      </c>
      <c r="K2794" t="s">
        <v>9964</v>
      </c>
      <c r="L2794">
        <v>343</v>
      </c>
      <c r="M2794">
        <v>343</v>
      </c>
      <c r="N2794" t="s">
        <v>23</v>
      </c>
      <c r="O2794" t="s">
        <v>24</v>
      </c>
      <c r="P2794" t="s">
        <v>9965</v>
      </c>
      <c r="Q2794">
        <v>24516554</v>
      </c>
      <c r="R2794" t="s">
        <v>9966</v>
      </c>
    </row>
    <row r="2795" spans="1:18" x14ac:dyDescent="0.2">
      <c r="A2795" t="s">
        <v>9967</v>
      </c>
      <c r="B2795">
        <v>1</v>
      </c>
      <c r="C2795" t="s">
        <v>9968</v>
      </c>
      <c r="D2795" t="s">
        <v>9860</v>
      </c>
      <c r="E2795">
        <v>1335626</v>
      </c>
      <c r="F2795" t="s">
        <v>3817</v>
      </c>
      <c r="G2795">
        <v>2.2999999999999998</v>
      </c>
      <c r="H2795">
        <v>0.22</v>
      </c>
      <c r="I2795">
        <f t="shared" si="43"/>
        <v>0.21478260869565222</v>
      </c>
      <c r="J2795" s="1">
        <v>41588</v>
      </c>
      <c r="K2795" t="s">
        <v>9969</v>
      </c>
      <c r="L2795">
        <v>131</v>
      </c>
      <c r="M2795">
        <v>131</v>
      </c>
      <c r="N2795" t="s">
        <v>23</v>
      </c>
      <c r="O2795" t="s">
        <v>24</v>
      </c>
      <c r="P2795" t="s">
        <v>2526</v>
      </c>
      <c r="Q2795">
        <v>27304209</v>
      </c>
      <c r="R2795" t="s">
        <v>2527</v>
      </c>
    </row>
    <row r="2796" spans="1:18" x14ac:dyDescent="0.2">
      <c r="A2796" t="s">
        <v>9970</v>
      </c>
      <c r="B2796">
        <v>3</v>
      </c>
      <c r="C2796" t="s">
        <v>9971</v>
      </c>
      <c r="D2796" t="s">
        <v>9860</v>
      </c>
      <c r="E2796">
        <v>1335626</v>
      </c>
      <c r="F2796" t="s">
        <v>3817</v>
      </c>
      <c r="G2796">
        <v>2.4089999999999998</v>
      </c>
      <c r="H2796">
        <v>0.24460000000000001</v>
      </c>
      <c r="I2796">
        <f t="shared" si="43"/>
        <v>0.17051000415110004</v>
      </c>
      <c r="J2796" s="1">
        <v>42257</v>
      </c>
      <c r="K2796" t="s">
        <v>9972</v>
      </c>
      <c r="L2796">
        <v>251</v>
      </c>
      <c r="M2796">
        <v>1368</v>
      </c>
      <c r="N2796" t="s">
        <v>23</v>
      </c>
      <c r="O2796" t="s">
        <v>78</v>
      </c>
      <c r="P2796" t="s">
        <v>2526</v>
      </c>
      <c r="Q2796">
        <v>27304209</v>
      </c>
      <c r="R2796" t="s">
        <v>2527</v>
      </c>
    </row>
    <row r="2797" spans="1:18" x14ac:dyDescent="0.2">
      <c r="A2797" t="s">
        <v>9973</v>
      </c>
      <c r="B2797">
        <v>3</v>
      </c>
      <c r="C2797" t="s">
        <v>9974</v>
      </c>
      <c r="D2797" t="s">
        <v>9860</v>
      </c>
      <c r="E2797">
        <v>1335626</v>
      </c>
      <c r="F2797" t="s">
        <v>3817</v>
      </c>
      <c r="G2797">
        <v>2.7029999999999998</v>
      </c>
      <c r="H2797">
        <v>0.2392</v>
      </c>
      <c r="I2797">
        <f t="shared" si="43"/>
        <v>0.1307593044765076</v>
      </c>
      <c r="J2797" s="1">
        <v>42566</v>
      </c>
      <c r="K2797" t="s">
        <v>9975</v>
      </c>
      <c r="L2797">
        <v>229</v>
      </c>
      <c r="M2797">
        <v>675</v>
      </c>
      <c r="N2797" t="s">
        <v>23</v>
      </c>
      <c r="O2797" t="s">
        <v>78</v>
      </c>
      <c r="P2797" t="s">
        <v>9976</v>
      </c>
      <c r="Q2797">
        <v>25972533</v>
      </c>
      <c r="R2797" t="s">
        <v>9977</v>
      </c>
    </row>
    <row r="2798" spans="1:18" x14ac:dyDescent="0.2">
      <c r="A2798" t="s">
        <v>9978</v>
      </c>
      <c r="B2798">
        <v>3</v>
      </c>
      <c r="C2798" t="s">
        <v>9979</v>
      </c>
      <c r="D2798" t="s">
        <v>9860</v>
      </c>
      <c r="E2798">
        <v>1335626</v>
      </c>
      <c r="F2798" t="s">
        <v>1415</v>
      </c>
      <c r="G2798">
        <v>2.1</v>
      </c>
      <c r="H2798">
        <v>0.19070000000000001</v>
      </c>
      <c r="I2798">
        <f t="shared" si="43"/>
        <v>0.28549047619047618</v>
      </c>
      <c r="J2798" s="1">
        <v>43119</v>
      </c>
      <c r="K2798" t="s">
        <v>9980</v>
      </c>
      <c r="L2798">
        <v>231</v>
      </c>
      <c r="M2798">
        <v>1376</v>
      </c>
      <c r="N2798" t="s">
        <v>23</v>
      </c>
      <c r="O2798" t="s">
        <v>84</v>
      </c>
      <c r="P2798" t="s">
        <v>9981</v>
      </c>
      <c r="Q2798">
        <v>21262835</v>
      </c>
      <c r="R2798" t="s">
        <v>9982</v>
      </c>
    </row>
    <row r="2799" spans="1:18" x14ac:dyDescent="0.2">
      <c r="A2799" t="s">
        <v>9983</v>
      </c>
      <c r="B2799">
        <v>1</v>
      </c>
      <c r="C2799" t="s">
        <v>9984</v>
      </c>
      <c r="D2799" t="s">
        <v>9985</v>
      </c>
      <c r="E2799">
        <v>194422</v>
      </c>
      <c r="F2799" t="s">
        <v>9986</v>
      </c>
      <c r="G2799">
        <v>2.5009999999999999</v>
      </c>
      <c r="H2799">
        <v>0.1867</v>
      </c>
      <c r="I2799">
        <f t="shared" si="43"/>
        <v>0.21314006397441024</v>
      </c>
      <c r="J2799" s="1">
        <v>43419</v>
      </c>
      <c r="K2799" t="s">
        <v>9987</v>
      </c>
      <c r="L2799">
        <v>327</v>
      </c>
      <c r="M2799">
        <v>1308</v>
      </c>
      <c r="N2799" t="s">
        <v>23</v>
      </c>
      <c r="O2799" t="s">
        <v>24</v>
      </c>
      <c r="P2799" t="s">
        <v>9988</v>
      </c>
      <c r="Q2799">
        <v>23615902</v>
      </c>
      <c r="R2799" t="s">
        <v>9989</v>
      </c>
    </row>
    <row r="2800" spans="1:18" x14ac:dyDescent="0.2">
      <c r="A2800" t="s">
        <v>9990</v>
      </c>
      <c r="B2800">
        <v>1</v>
      </c>
      <c r="C2800" t="s">
        <v>9991</v>
      </c>
      <c r="D2800" t="s">
        <v>9985</v>
      </c>
      <c r="E2800">
        <v>194422</v>
      </c>
      <c r="F2800" t="s">
        <v>9986</v>
      </c>
      <c r="G2800">
        <v>2.6</v>
      </c>
      <c r="H2800">
        <v>0.1993</v>
      </c>
      <c r="I2800">
        <f t="shared" si="43"/>
        <v>0.18531538461538458</v>
      </c>
      <c r="J2800" s="1">
        <v>43414</v>
      </c>
      <c r="K2800" t="s">
        <v>9992</v>
      </c>
      <c r="L2800">
        <v>327</v>
      </c>
      <c r="M2800">
        <v>1308</v>
      </c>
      <c r="N2800" t="s">
        <v>23</v>
      </c>
      <c r="O2800" t="s">
        <v>24</v>
      </c>
      <c r="P2800" t="s">
        <v>9993</v>
      </c>
      <c r="Q2800">
        <v>21085117</v>
      </c>
      <c r="R2800" t="s">
        <v>9994</v>
      </c>
    </row>
    <row r="2801" spans="1:18" x14ac:dyDescent="0.2">
      <c r="A2801" t="s">
        <v>9995</v>
      </c>
      <c r="B2801">
        <v>1</v>
      </c>
      <c r="C2801" t="s">
        <v>9996</v>
      </c>
      <c r="D2801" t="s">
        <v>9997</v>
      </c>
      <c r="E2801">
        <v>1474807</v>
      </c>
      <c r="F2801" t="s">
        <v>521</v>
      </c>
      <c r="G2801">
        <v>1.94</v>
      </c>
      <c r="H2801">
        <v>0.1817</v>
      </c>
      <c r="I2801">
        <f t="shared" si="43"/>
        <v>0.33376391752577328</v>
      </c>
      <c r="J2801" s="1">
        <v>42837</v>
      </c>
      <c r="K2801" t="s">
        <v>9998</v>
      </c>
      <c r="L2801">
        <v>471</v>
      </c>
      <c r="M2801">
        <v>942</v>
      </c>
      <c r="N2801" t="s">
        <v>23</v>
      </c>
      <c r="O2801" t="s">
        <v>24</v>
      </c>
      <c r="P2801" t="s">
        <v>9993</v>
      </c>
      <c r="Q2801">
        <v>21085117</v>
      </c>
      <c r="R2801" t="s">
        <v>9994</v>
      </c>
    </row>
    <row r="2802" spans="1:18" x14ac:dyDescent="0.2">
      <c r="A2802" t="s">
        <v>9999</v>
      </c>
      <c r="B2802">
        <v>1</v>
      </c>
      <c r="C2802" t="s">
        <v>10000</v>
      </c>
      <c r="D2802" t="s">
        <v>10001</v>
      </c>
      <c r="E2802">
        <v>12538</v>
      </c>
      <c r="F2802" t="s">
        <v>533</v>
      </c>
      <c r="G2802">
        <v>2.8929999999999998</v>
      </c>
      <c r="H2802">
        <v>0.22639999999999999</v>
      </c>
      <c r="I2802">
        <f t="shared" si="43"/>
        <v>0.11926194262011758</v>
      </c>
      <c r="J2802" s="1">
        <v>43804</v>
      </c>
      <c r="K2802" t="s">
        <v>10002</v>
      </c>
      <c r="L2802">
        <v>471</v>
      </c>
      <c r="M2802">
        <v>471</v>
      </c>
      <c r="N2802" t="s">
        <v>23</v>
      </c>
      <c r="O2802" t="s">
        <v>24</v>
      </c>
      <c r="P2802" t="s">
        <v>9993</v>
      </c>
      <c r="Q2802">
        <v>21085117</v>
      </c>
      <c r="R2802" t="s">
        <v>9994</v>
      </c>
    </row>
    <row r="2803" spans="1:18" x14ac:dyDescent="0.2">
      <c r="A2803" t="s">
        <v>10003</v>
      </c>
      <c r="B2803">
        <v>1</v>
      </c>
      <c r="C2803" t="s">
        <v>10004</v>
      </c>
      <c r="D2803" t="s">
        <v>10001</v>
      </c>
      <c r="E2803">
        <v>12538</v>
      </c>
      <c r="F2803" t="s">
        <v>9811</v>
      </c>
      <c r="G2803">
        <v>2.1</v>
      </c>
      <c r="H2803">
        <v>0.22034000000000001</v>
      </c>
      <c r="I2803">
        <f t="shared" si="43"/>
        <v>0.25585047619047618</v>
      </c>
      <c r="J2803" s="1">
        <v>40147</v>
      </c>
      <c r="K2803" t="s">
        <v>10005</v>
      </c>
      <c r="L2803">
        <v>303</v>
      </c>
      <c r="M2803">
        <v>303</v>
      </c>
      <c r="N2803" t="s">
        <v>23</v>
      </c>
      <c r="O2803" t="s">
        <v>24</v>
      </c>
      <c r="P2803" t="s">
        <v>9993</v>
      </c>
      <c r="Q2803">
        <v>21085117</v>
      </c>
      <c r="R2803" t="s">
        <v>9994</v>
      </c>
    </row>
    <row r="2804" spans="1:18" x14ac:dyDescent="0.2">
      <c r="A2804" t="s">
        <v>10006</v>
      </c>
      <c r="B2804">
        <v>1</v>
      </c>
      <c r="C2804" t="s">
        <v>10007</v>
      </c>
      <c r="D2804" t="s">
        <v>10008</v>
      </c>
      <c r="E2804">
        <v>11801</v>
      </c>
      <c r="F2804" t="s">
        <v>10009</v>
      </c>
      <c r="G2804">
        <v>1</v>
      </c>
      <c r="I2804">
        <f t="shared" si="43"/>
        <v>1</v>
      </c>
      <c r="J2804" s="1">
        <v>37504</v>
      </c>
      <c r="K2804" t="s">
        <v>10010</v>
      </c>
      <c r="L2804">
        <v>100</v>
      </c>
      <c r="M2804">
        <v>400</v>
      </c>
      <c r="N2804" t="s">
        <v>23</v>
      </c>
      <c r="O2804" t="s">
        <v>24</v>
      </c>
      <c r="P2804" t="s">
        <v>9988</v>
      </c>
      <c r="Q2804">
        <v>23615902</v>
      </c>
      <c r="R2804" t="s">
        <v>9989</v>
      </c>
    </row>
    <row r="2805" spans="1:18" x14ac:dyDescent="0.2">
      <c r="A2805" t="s">
        <v>10011</v>
      </c>
      <c r="B2805">
        <v>1</v>
      </c>
      <c r="C2805" t="s">
        <v>10012</v>
      </c>
      <c r="D2805" t="s">
        <v>10008</v>
      </c>
      <c r="E2805">
        <v>11801</v>
      </c>
      <c r="F2805" t="s">
        <v>10013</v>
      </c>
      <c r="G2805">
        <v>1.8</v>
      </c>
      <c r="I2805">
        <f t="shared" si="43"/>
        <v>0.55555555555555558</v>
      </c>
      <c r="J2805" s="1">
        <v>34898</v>
      </c>
      <c r="K2805" t="s">
        <v>10014</v>
      </c>
      <c r="L2805">
        <v>265</v>
      </c>
      <c r="M2805">
        <v>265</v>
      </c>
      <c r="N2805" t="s">
        <v>23</v>
      </c>
      <c r="O2805" t="s">
        <v>10015</v>
      </c>
      <c r="P2805" t="s">
        <v>9981</v>
      </c>
      <c r="Q2805">
        <v>21262835</v>
      </c>
      <c r="R2805" t="s">
        <v>9982</v>
      </c>
    </row>
    <row r="2806" spans="1:18" x14ac:dyDescent="0.2">
      <c r="A2806" t="s">
        <v>10016</v>
      </c>
      <c r="B2806">
        <v>1</v>
      </c>
      <c r="C2806" t="s">
        <v>10017</v>
      </c>
      <c r="D2806" t="s">
        <v>10008</v>
      </c>
      <c r="E2806">
        <v>11801</v>
      </c>
      <c r="F2806" t="s">
        <v>10018</v>
      </c>
      <c r="G2806">
        <v>2.6930000000000001</v>
      </c>
      <c r="H2806">
        <v>0.22919999999999999</v>
      </c>
      <c r="I2806">
        <f t="shared" si="43"/>
        <v>0.14213308577794284</v>
      </c>
      <c r="J2806" s="1">
        <v>40353</v>
      </c>
      <c r="K2806" t="s">
        <v>10019</v>
      </c>
      <c r="L2806">
        <v>114</v>
      </c>
      <c r="M2806">
        <v>228</v>
      </c>
      <c r="N2806" t="s">
        <v>23</v>
      </c>
      <c r="O2806" t="s">
        <v>24</v>
      </c>
      <c r="P2806" t="s">
        <v>9988</v>
      </c>
      <c r="Q2806">
        <v>23615902</v>
      </c>
      <c r="R2806" t="s">
        <v>9989</v>
      </c>
    </row>
    <row r="2807" spans="1:18" x14ac:dyDescent="0.2">
      <c r="A2807" t="s">
        <v>10020</v>
      </c>
      <c r="B2807">
        <v>1</v>
      </c>
      <c r="C2807" t="s">
        <v>10021</v>
      </c>
      <c r="D2807" t="s">
        <v>10008</v>
      </c>
      <c r="E2807">
        <v>11801</v>
      </c>
      <c r="F2807" t="s">
        <v>10022</v>
      </c>
      <c r="G2807">
        <v>2.2999999999999998</v>
      </c>
      <c r="H2807">
        <v>0.23</v>
      </c>
      <c r="I2807">
        <f t="shared" si="43"/>
        <v>0.20478260869565221</v>
      </c>
      <c r="J2807" s="1">
        <v>36424</v>
      </c>
      <c r="K2807" t="s">
        <v>10023</v>
      </c>
      <c r="L2807">
        <v>255</v>
      </c>
      <c r="M2807">
        <v>271</v>
      </c>
      <c r="N2807" t="s">
        <v>23</v>
      </c>
      <c r="O2807" t="s">
        <v>1978</v>
      </c>
      <c r="P2807" t="s">
        <v>9988</v>
      </c>
      <c r="Q2807">
        <v>23615902</v>
      </c>
      <c r="R2807" t="s">
        <v>9989</v>
      </c>
    </row>
    <row r="2808" spans="1:18" x14ac:dyDescent="0.2">
      <c r="A2808" t="s">
        <v>10024</v>
      </c>
      <c r="B2808">
        <v>1</v>
      </c>
      <c r="C2808" t="s">
        <v>10025</v>
      </c>
      <c r="D2808" t="s">
        <v>10008</v>
      </c>
      <c r="E2808">
        <v>11801</v>
      </c>
      <c r="F2808" t="s">
        <v>3638</v>
      </c>
      <c r="G2808">
        <v>1.69</v>
      </c>
      <c r="H2808">
        <v>0.2021</v>
      </c>
      <c r="I2808">
        <f t="shared" si="43"/>
        <v>0.38961597633136097</v>
      </c>
      <c r="J2808" s="1">
        <v>42996</v>
      </c>
      <c r="K2808" t="s">
        <v>10026</v>
      </c>
      <c r="L2808">
        <v>259</v>
      </c>
      <c r="M2808">
        <v>275</v>
      </c>
      <c r="N2808" t="s">
        <v>23</v>
      </c>
      <c r="O2808" t="s">
        <v>10027</v>
      </c>
      <c r="P2808" t="s">
        <v>10028</v>
      </c>
      <c r="Q2808">
        <v>23569220</v>
      </c>
      <c r="R2808" t="s">
        <v>10029</v>
      </c>
    </row>
    <row r="2809" spans="1:18" x14ac:dyDescent="0.2">
      <c r="A2809" t="s">
        <v>10030</v>
      </c>
      <c r="B2809">
        <v>1</v>
      </c>
      <c r="C2809" t="s">
        <v>10031</v>
      </c>
      <c r="D2809" t="s">
        <v>10008</v>
      </c>
      <c r="E2809">
        <v>11801</v>
      </c>
      <c r="F2809" t="s">
        <v>3638</v>
      </c>
      <c r="G2809">
        <v>1.8</v>
      </c>
      <c r="H2809">
        <v>0.22700000000000001</v>
      </c>
      <c r="I2809">
        <f t="shared" si="43"/>
        <v>0.3285555555555556</v>
      </c>
      <c r="J2809" s="1">
        <v>38499</v>
      </c>
      <c r="K2809" t="s">
        <v>10032</v>
      </c>
      <c r="L2809">
        <v>255</v>
      </c>
      <c r="M2809">
        <v>271</v>
      </c>
      <c r="N2809" t="s">
        <v>23</v>
      </c>
      <c r="O2809" t="s">
        <v>10033</v>
      </c>
      <c r="P2809" t="s">
        <v>10028</v>
      </c>
      <c r="Q2809">
        <v>23569220</v>
      </c>
      <c r="R2809" t="s">
        <v>10029</v>
      </c>
    </row>
    <row r="2810" spans="1:18" x14ac:dyDescent="0.2">
      <c r="A2810" t="s">
        <v>10034</v>
      </c>
      <c r="B2810">
        <v>1</v>
      </c>
      <c r="C2810" t="s">
        <v>10035</v>
      </c>
      <c r="D2810" t="s">
        <v>10008</v>
      </c>
      <c r="E2810">
        <v>11801</v>
      </c>
      <c r="F2810" t="s">
        <v>3638</v>
      </c>
      <c r="G2810">
        <v>1.9</v>
      </c>
      <c r="H2810">
        <v>0.20430000000000001</v>
      </c>
      <c r="I2810">
        <f t="shared" si="43"/>
        <v>0.32201578947368414</v>
      </c>
      <c r="J2810" s="1">
        <v>42996</v>
      </c>
      <c r="K2810" t="s">
        <v>10026</v>
      </c>
      <c r="L2810">
        <v>259</v>
      </c>
      <c r="M2810">
        <v>275</v>
      </c>
      <c r="N2810" t="s">
        <v>23</v>
      </c>
      <c r="O2810" t="s">
        <v>10027</v>
      </c>
      <c r="P2810" t="s">
        <v>10036</v>
      </c>
      <c r="Q2810">
        <v>30305351</v>
      </c>
      <c r="R2810" t="s">
        <v>10037</v>
      </c>
    </row>
    <row r="2811" spans="1:18" x14ac:dyDescent="0.2">
      <c r="A2811" t="s">
        <v>10038</v>
      </c>
      <c r="B2811">
        <v>1</v>
      </c>
      <c r="C2811" t="s">
        <v>10039</v>
      </c>
      <c r="D2811" t="s">
        <v>10008</v>
      </c>
      <c r="E2811">
        <v>11801</v>
      </c>
      <c r="F2811" t="s">
        <v>3638</v>
      </c>
      <c r="G2811">
        <v>1.8</v>
      </c>
      <c r="H2811">
        <v>0.23400000000000001</v>
      </c>
      <c r="I2811">
        <f t="shared" si="43"/>
        <v>0.32155555555555559</v>
      </c>
      <c r="J2811" s="1">
        <v>38720</v>
      </c>
      <c r="K2811" t="s">
        <v>10040</v>
      </c>
      <c r="L2811">
        <v>255</v>
      </c>
      <c r="M2811">
        <v>271</v>
      </c>
      <c r="N2811" t="s">
        <v>23</v>
      </c>
      <c r="O2811" t="s">
        <v>10033</v>
      </c>
      <c r="P2811" t="s">
        <v>10036</v>
      </c>
      <c r="Q2811">
        <v>30305351</v>
      </c>
      <c r="R2811" t="s">
        <v>10037</v>
      </c>
    </row>
    <row r="2812" spans="1:18" x14ac:dyDescent="0.2">
      <c r="A2812" t="s">
        <v>10041</v>
      </c>
      <c r="B2812">
        <v>1</v>
      </c>
      <c r="C2812" t="s">
        <v>10042</v>
      </c>
      <c r="D2812" t="s">
        <v>10008</v>
      </c>
      <c r="E2812">
        <v>11801</v>
      </c>
      <c r="F2812" t="s">
        <v>3638</v>
      </c>
      <c r="G2812">
        <v>1.85</v>
      </c>
      <c r="H2812">
        <v>0.22</v>
      </c>
      <c r="I2812">
        <f t="shared" si="43"/>
        <v>0.32054054054054049</v>
      </c>
      <c r="J2812" s="1">
        <v>38499</v>
      </c>
      <c r="K2812" t="s">
        <v>10043</v>
      </c>
      <c r="L2812">
        <v>255</v>
      </c>
      <c r="M2812">
        <v>271</v>
      </c>
      <c r="N2812" t="s">
        <v>23</v>
      </c>
      <c r="O2812" t="s">
        <v>10044</v>
      </c>
      <c r="P2812" t="s">
        <v>10045</v>
      </c>
      <c r="Q2812">
        <v>30760569</v>
      </c>
      <c r="R2812" t="s">
        <v>10046</v>
      </c>
    </row>
    <row r="2813" spans="1:18" x14ac:dyDescent="0.2">
      <c r="A2813" t="s">
        <v>10047</v>
      </c>
      <c r="B2813">
        <v>1</v>
      </c>
      <c r="C2813" t="s">
        <v>10048</v>
      </c>
      <c r="D2813" t="s">
        <v>10008</v>
      </c>
      <c r="E2813">
        <v>11801</v>
      </c>
      <c r="F2813" t="s">
        <v>3638</v>
      </c>
      <c r="G2813">
        <v>2</v>
      </c>
      <c r="H2813">
        <v>0.21659999999999999</v>
      </c>
      <c r="I2813">
        <f t="shared" si="43"/>
        <v>0.28339999999999999</v>
      </c>
      <c r="J2813" s="1">
        <v>42996</v>
      </c>
      <c r="K2813" t="s">
        <v>10026</v>
      </c>
      <c r="L2813">
        <v>259</v>
      </c>
      <c r="M2813">
        <v>550</v>
      </c>
      <c r="N2813" t="s">
        <v>23</v>
      </c>
      <c r="O2813" t="s">
        <v>10027</v>
      </c>
      <c r="Q2813">
        <v>30150732</v>
      </c>
      <c r="R2813" t="s">
        <v>10049</v>
      </c>
    </row>
    <row r="2814" spans="1:18" x14ac:dyDescent="0.2">
      <c r="A2814" t="s">
        <v>10050</v>
      </c>
      <c r="B2814">
        <v>1</v>
      </c>
      <c r="C2814" t="s">
        <v>10051</v>
      </c>
      <c r="D2814" t="s">
        <v>10008</v>
      </c>
      <c r="E2814">
        <v>11801</v>
      </c>
      <c r="F2814" t="s">
        <v>3638</v>
      </c>
      <c r="G2814">
        <v>2</v>
      </c>
      <c r="H2814">
        <v>0.224</v>
      </c>
      <c r="I2814">
        <f t="shared" si="43"/>
        <v>0.27600000000000002</v>
      </c>
      <c r="J2814" s="1">
        <v>39321</v>
      </c>
      <c r="K2814" t="s">
        <v>10052</v>
      </c>
      <c r="L2814">
        <v>255</v>
      </c>
      <c r="M2814">
        <v>271</v>
      </c>
      <c r="N2814" t="s">
        <v>23</v>
      </c>
      <c r="O2814" t="s">
        <v>10053</v>
      </c>
      <c r="P2814" t="s">
        <v>64</v>
      </c>
      <c r="Q2814">
        <v>26291392</v>
      </c>
      <c r="R2814" t="s">
        <v>65</v>
      </c>
    </row>
    <row r="2815" spans="1:18" x14ac:dyDescent="0.2">
      <c r="A2815" t="s">
        <v>10054</v>
      </c>
      <c r="B2815">
        <v>1</v>
      </c>
      <c r="C2815" t="s">
        <v>10055</v>
      </c>
      <c r="D2815" t="s">
        <v>10008</v>
      </c>
      <c r="E2815">
        <v>11801</v>
      </c>
      <c r="F2815" t="s">
        <v>3638</v>
      </c>
      <c r="G2815">
        <v>1.95</v>
      </c>
      <c r="H2815">
        <v>0.23719999999999999</v>
      </c>
      <c r="I2815">
        <f t="shared" si="43"/>
        <v>0.27562051282051292</v>
      </c>
      <c r="J2815" s="1">
        <v>38720</v>
      </c>
      <c r="K2815" t="s">
        <v>10056</v>
      </c>
      <c r="L2815">
        <v>255</v>
      </c>
      <c r="M2815">
        <v>271</v>
      </c>
      <c r="N2815" t="s">
        <v>23</v>
      </c>
      <c r="O2815" t="s">
        <v>10033</v>
      </c>
      <c r="P2815" t="s">
        <v>10057</v>
      </c>
      <c r="Q2815">
        <v>29765612</v>
      </c>
      <c r="R2815" t="s">
        <v>10058</v>
      </c>
    </row>
    <row r="2816" spans="1:18" x14ac:dyDescent="0.2">
      <c r="A2816" t="s">
        <v>10059</v>
      </c>
      <c r="B2816">
        <v>1</v>
      </c>
      <c r="C2816" t="s">
        <v>10060</v>
      </c>
      <c r="D2816" t="s">
        <v>10008</v>
      </c>
      <c r="E2816">
        <v>11801</v>
      </c>
      <c r="F2816" t="s">
        <v>10015</v>
      </c>
      <c r="G2816">
        <v>2</v>
      </c>
      <c r="H2816">
        <v>0.22500000000000001</v>
      </c>
      <c r="I2816">
        <f t="shared" si="43"/>
        <v>0.27500000000000002</v>
      </c>
      <c r="J2816" s="1">
        <v>36952</v>
      </c>
      <c r="K2816" t="s">
        <v>10061</v>
      </c>
      <c r="L2816">
        <v>256</v>
      </c>
      <c r="M2816">
        <v>272</v>
      </c>
      <c r="N2816" t="s">
        <v>23</v>
      </c>
      <c r="O2816" t="s">
        <v>10033</v>
      </c>
      <c r="P2816" t="s">
        <v>10057</v>
      </c>
      <c r="Q2816">
        <v>29765612</v>
      </c>
      <c r="R2816" t="s">
        <v>10058</v>
      </c>
    </row>
    <row r="2817" spans="1:18" x14ac:dyDescent="0.2">
      <c r="A2817" t="s">
        <v>10062</v>
      </c>
      <c r="B2817">
        <v>1</v>
      </c>
      <c r="C2817" t="s">
        <v>10063</v>
      </c>
      <c r="D2817" t="s">
        <v>10008</v>
      </c>
      <c r="E2817">
        <v>11801</v>
      </c>
      <c r="F2817" t="s">
        <v>3634</v>
      </c>
      <c r="G2817">
        <v>2</v>
      </c>
      <c r="H2817">
        <v>0.24</v>
      </c>
      <c r="I2817">
        <f t="shared" si="43"/>
        <v>0.26</v>
      </c>
      <c r="J2817" s="1">
        <v>37560</v>
      </c>
      <c r="K2817" t="s">
        <v>10064</v>
      </c>
      <c r="L2817">
        <v>255</v>
      </c>
      <c r="M2817">
        <v>287</v>
      </c>
      <c r="N2817" t="s">
        <v>23</v>
      </c>
      <c r="O2817" t="s">
        <v>10033</v>
      </c>
      <c r="P2817" t="s">
        <v>10065</v>
      </c>
      <c r="Q2817">
        <v>24914986</v>
      </c>
      <c r="R2817" t="s">
        <v>10066</v>
      </c>
    </row>
    <row r="2818" spans="1:18" x14ac:dyDescent="0.2">
      <c r="A2818" t="s">
        <v>10067</v>
      </c>
      <c r="B2818">
        <v>1</v>
      </c>
      <c r="C2818" t="s">
        <v>10068</v>
      </c>
      <c r="D2818" t="s">
        <v>10008</v>
      </c>
      <c r="E2818">
        <v>11801</v>
      </c>
      <c r="F2818" t="s">
        <v>3638</v>
      </c>
      <c r="G2818">
        <v>2.0499999999999998</v>
      </c>
      <c r="H2818">
        <v>0.22800000000000001</v>
      </c>
      <c r="I2818">
        <f t="shared" si="43"/>
        <v>0.2598048780487805</v>
      </c>
      <c r="J2818" s="1">
        <v>38720</v>
      </c>
      <c r="K2818" t="s">
        <v>10069</v>
      </c>
      <c r="L2818">
        <v>255</v>
      </c>
      <c r="M2818">
        <v>271</v>
      </c>
      <c r="N2818" t="s">
        <v>23</v>
      </c>
      <c r="O2818" t="s">
        <v>10033</v>
      </c>
      <c r="P2818" t="s">
        <v>10065</v>
      </c>
      <c r="Q2818">
        <v>24914986</v>
      </c>
      <c r="R2818" t="s">
        <v>10066</v>
      </c>
    </row>
    <row r="2819" spans="1:18" x14ac:dyDescent="0.2">
      <c r="A2819" t="s">
        <v>10070</v>
      </c>
      <c r="B2819">
        <v>1</v>
      </c>
      <c r="C2819" t="s">
        <v>10071</v>
      </c>
      <c r="D2819" t="s">
        <v>10008</v>
      </c>
      <c r="E2819">
        <v>11801</v>
      </c>
      <c r="F2819" t="s">
        <v>3638</v>
      </c>
      <c r="G2819">
        <v>2.1</v>
      </c>
      <c r="H2819">
        <v>0.23799999999999999</v>
      </c>
      <c r="I2819">
        <f t="shared" si="43"/>
        <v>0.23819047619047617</v>
      </c>
      <c r="J2819" s="1">
        <v>39321</v>
      </c>
      <c r="K2819" t="s">
        <v>10072</v>
      </c>
      <c r="L2819">
        <v>255</v>
      </c>
      <c r="M2819">
        <v>271</v>
      </c>
      <c r="N2819" t="s">
        <v>23</v>
      </c>
      <c r="O2819" t="s">
        <v>10053</v>
      </c>
      <c r="P2819" t="s">
        <v>10073</v>
      </c>
      <c r="Q2819">
        <v>20208545</v>
      </c>
      <c r="R2819" t="s">
        <v>10074</v>
      </c>
    </row>
    <row r="2820" spans="1:18" x14ac:dyDescent="0.2">
      <c r="A2820" t="s">
        <v>10075</v>
      </c>
      <c r="B2820">
        <v>1</v>
      </c>
      <c r="C2820" t="s">
        <v>10076</v>
      </c>
      <c r="D2820" t="s">
        <v>10008</v>
      </c>
      <c r="E2820">
        <v>11801</v>
      </c>
      <c r="F2820" t="s">
        <v>10015</v>
      </c>
      <c r="G2820">
        <v>2.2999999999999998</v>
      </c>
      <c r="H2820">
        <v>0.2</v>
      </c>
      <c r="I2820">
        <f t="shared" si="43"/>
        <v>0.23478260869565221</v>
      </c>
      <c r="J2820" s="1">
        <v>36237</v>
      </c>
      <c r="K2820" t="s">
        <v>10077</v>
      </c>
      <c r="L2820">
        <v>259</v>
      </c>
      <c r="M2820">
        <v>534</v>
      </c>
      <c r="N2820" t="s">
        <v>23</v>
      </c>
      <c r="O2820" t="s">
        <v>10033</v>
      </c>
      <c r="P2820" t="s">
        <v>10078</v>
      </c>
      <c r="Q2820">
        <v>19494008</v>
      </c>
      <c r="R2820" t="s">
        <v>10079</v>
      </c>
    </row>
    <row r="2821" spans="1:18" x14ac:dyDescent="0.2">
      <c r="A2821" t="s">
        <v>10080</v>
      </c>
      <c r="B2821">
        <v>1</v>
      </c>
      <c r="C2821" t="s">
        <v>10081</v>
      </c>
      <c r="D2821" t="s">
        <v>10008</v>
      </c>
      <c r="E2821">
        <v>11801</v>
      </c>
      <c r="F2821" t="s">
        <v>10082</v>
      </c>
      <c r="G2821">
        <v>2.2000000000000002</v>
      </c>
      <c r="H2821">
        <v>0.23119999999999999</v>
      </c>
      <c r="I2821">
        <f t="shared" si="43"/>
        <v>0.22334545454545454</v>
      </c>
      <c r="J2821" s="1">
        <v>38748</v>
      </c>
      <c r="K2821" t="s">
        <v>10083</v>
      </c>
      <c r="L2821">
        <v>255</v>
      </c>
      <c r="M2821">
        <v>271</v>
      </c>
      <c r="N2821" t="s">
        <v>23</v>
      </c>
      <c r="O2821" t="s">
        <v>10033</v>
      </c>
      <c r="P2821" t="s">
        <v>10084</v>
      </c>
      <c r="Q2821">
        <v>31900422</v>
      </c>
      <c r="R2821" t="s">
        <v>10085</v>
      </c>
    </row>
    <row r="2822" spans="1:18" x14ac:dyDescent="0.2">
      <c r="A2822" t="s">
        <v>10086</v>
      </c>
      <c r="B2822">
        <v>1</v>
      </c>
      <c r="C2822" t="s">
        <v>10087</v>
      </c>
      <c r="D2822" t="s">
        <v>10008</v>
      </c>
      <c r="E2822">
        <v>11801</v>
      </c>
      <c r="F2822" t="s">
        <v>3638</v>
      </c>
      <c r="G2822">
        <v>2.25</v>
      </c>
      <c r="H2822">
        <v>0.22370000000000001</v>
      </c>
      <c r="I2822">
        <f t="shared" si="43"/>
        <v>0.22074444444444441</v>
      </c>
      <c r="J2822" s="1">
        <v>38748</v>
      </c>
      <c r="K2822" t="s">
        <v>10083</v>
      </c>
      <c r="L2822">
        <v>255</v>
      </c>
      <c r="M2822">
        <v>271</v>
      </c>
      <c r="N2822" t="s">
        <v>23</v>
      </c>
      <c r="O2822" t="s">
        <v>10033</v>
      </c>
      <c r="P2822" t="s">
        <v>10088</v>
      </c>
      <c r="Q2822">
        <v>30820467</v>
      </c>
      <c r="R2822" t="s">
        <v>10089</v>
      </c>
    </row>
    <row r="2823" spans="1:18" x14ac:dyDescent="0.2">
      <c r="A2823" t="s">
        <v>10090</v>
      </c>
      <c r="B2823">
        <v>1</v>
      </c>
      <c r="C2823" t="s">
        <v>10091</v>
      </c>
      <c r="D2823" t="s">
        <v>10008</v>
      </c>
      <c r="E2823">
        <v>11801</v>
      </c>
      <c r="F2823" t="s">
        <v>10015</v>
      </c>
      <c r="G2823">
        <v>2.2999999999999998</v>
      </c>
      <c r="H2823">
        <v>0.23300000000000001</v>
      </c>
      <c r="I2823">
        <f t="shared" si="43"/>
        <v>0.2017826086956522</v>
      </c>
      <c r="J2823" s="1">
        <v>36231</v>
      </c>
      <c r="K2823" t="s">
        <v>10077</v>
      </c>
      <c r="L2823">
        <v>265</v>
      </c>
      <c r="M2823">
        <v>546</v>
      </c>
      <c r="N2823" t="s">
        <v>23</v>
      </c>
      <c r="O2823" t="s">
        <v>10033</v>
      </c>
      <c r="P2823" t="s">
        <v>10088</v>
      </c>
      <c r="Q2823">
        <v>30820467</v>
      </c>
      <c r="R2823" t="s">
        <v>10089</v>
      </c>
    </row>
    <row r="2824" spans="1:18" x14ac:dyDescent="0.2">
      <c r="A2824" t="s">
        <v>10092</v>
      </c>
      <c r="B2824">
        <v>1</v>
      </c>
      <c r="C2824" t="s">
        <v>10093</v>
      </c>
      <c r="D2824" t="s">
        <v>10008</v>
      </c>
      <c r="E2824">
        <v>11801</v>
      </c>
      <c r="F2824" t="s">
        <v>10082</v>
      </c>
      <c r="G2824">
        <v>2.2999999999999998</v>
      </c>
      <c r="H2824">
        <v>0.23619999999999999</v>
      </c>
      <c r="I2824">
        <f t="shared" ref="I2824:I2887" si="44">(1/G2824)-H2824</f>
        <v>0.19858260869565222</v>
      </c>
      <c r="J2824" s="1">
        <v>38748</v>
      </c>
      <c r="K2824" t="s">
        <v>10083</v>
      </c>
      <c r="L2824">
        <v>255</v>
      </c>
      <c r="M2824">
        <v>271</v>
      </c>
      <c r="N2824" t="s">
        <v>23</v>
      </c>
      <c r="O2824" t="s">
        <v>10033</v>
      </c>
      <c r="P2824" t="s">
        <v>10088</v>
      </c>
      <c r="Q2824">
        <v>30820467</v>
      </c>
      <c r="R2824" t="s">
        <v>10089</v>
      </c>
    </row>
    <row r="2825" spans="1:18" x14ac:dyDescent="0.2">
      <c r="A2825" t="s">
        <v>10094</v>
      </c>
      <c r="B2825">
        <v>1</v>
      </c>
      <c r="C2825" t="s">
        <v>10095</v>
      </c>
      <c r="D2825" t="s">
        <v>10008</v>
      </c>
      <c r="E2825">
        <v>11801</v>
      </c>
      <c r="F2825" t="s">
        <v>3638</v>
      </c>
      <c r="G2825">
        <v>2.2999999999999998</v>
      </c>
      <c r="H2825">
        <v>0.24099999999999999</v>
      </c>
      <c r="I2825">
        <f t="shared" si="44"/>
        <v>0.19378260869565223</v>
      </c>
      <c r="J2825" s="1">
        <v>39321</v>
      </c>
      <c r="K2825" t="s">
        <v>10096</v>
      </c>
      <c r="L2825">
        <v>255</v>
      </c>
      <c r="M2825">
        <v>270</v>
      </c>
      <c r="N2825" t="s">
        <v>23</v>
      </c>
      <c r="O2825" t="s">
        <v>10053</v>
      </c>
      <c r="P2825" t="s">
        <v>10097</v>
      </c>
      <c r="Q2825">
        <v>29695426</v>
      </c>
      <c r="R2825" t="s">
        <v>10098</v>
      </c>
    </row>
    <row r="2826" spans="1:18" x14ac:dyDescent="0.2">
      <c r="A2826" t="s">
        <v>10099</v>
      </c>
      <c r="B2826">
        <v>1</v>
      </c>
      <c r="C2826" t="s">
        <v>10100</v>
      </c>
      <c r="D2826" t="s">
        <v>10008</v>
      </c>
      <c r="E2826">
        <v>11801</v>
      </c>
      <c r="F2826" t="s">
        <v>10082</v>
      </c>
      <c r="G2826">
        <v>2.35</v>
      </c>
      <c r="H2826">
        <v>0.2429</v>
      </c>
      <c r="I2826">
        <f t="shared" si="44"/>
        <v>0.18263191489361702</v>
      </c>
      <c r="J2826" s="1">
        <v>38748</v>
      </c>
      <c r="K2826" t="s">
        <v>10083</v>
      </c>
      <c r="L2826">
        <v>255</v>
      </c>
      <c r="M2826">
        <v>271</v>
      </c>
      <c r="N2826" t="s">
        <v>23</v>
      </c>
      <c r="O2826" t="s">
        <v>10033</v>
      </c>
      <c r="P2826" t="s">
        <v>10097</v>
      </c>
      <c r="Q2826">
        <v>29695426</v>
      </c>
      <c r="R2826" t="s">
        <v>10098</v>
      </c>
    </row>
    <row r="2827" spans="1:18" x14ac:dyDescent="0.2">
      <c r="A2827" t="s">
        <v>10101</v>
      </c>
      <c r="B2827">
        <v>1</v>
      </c>
      <c r="C2827" t="s">
        <v>10102</v>
      </c>
      <c r="D2827" t="s">
        <v>10008</v>
      </c>
      <c r="E2827">
        <v>11801</v>
      </c>
      <c r="F2827" t="s">
        <v>3638</v>
      </c>
      <c r="G2827">
        <v>2.8</v>
      </c>
      <c r="H2827">
        <v>0.22800000000000001</v>
      </c>
      <c r="I2827">
        <f t="shared" si="44"/>
        <v>0.12914285714285714</v>
      </c>
      <c r="J2827" s="1">
        <v>39321</v>
      </c>
      <c r="K2827" t="s">
        <v>10103</v>
      </c>
      <c r="L2827">
        <v>255</v>
      </c>
      <c r="M2827">
        <v>270</v>
      </c>
      <c r="N2827" t="s">
        <v>23</v>
      </c>
      <c r="O2827" t="s">
        <v>10053</v>
      </c>
      <c r="P2827" t="s">
        <v>10097</v>
      </c>
      <c r="Q2827">
        <v>29695426</v>
      </c>
      <c r="R2827" t="s">
        <v>10098</v>
      </c>
    </row>
    <row r="2828" spans="1:18" x14ac:dyDescent="0.2">
      <c r="A2828" t="s">
        <v>10104</v>
      </c>
      <c r="B2828">
        <v>1</v>
      </c>
      <c r="C2828" t="s">
        <v>10105</v>
      </c>
      <c r="D2828" t="s">
        <v>10008</v>
      </c>
      <c r="E2828">
        <v>11801</v>
      </c>
      <c r="F2828" t="s">
        <v>10015</v>
      </c>
      <c r="G2828">
        <v>3</v>
      </c>
      <c r="H2828">
        <v>0.215</v>
      </c>
      <c r="I2828">
        <f t="shared" si="44"/>
        <v>0.11833333333333332</v>
      </c>
      <c r="J2828" s="1">
        <v>36412</v>
      </c>
      <c r="K2828" t="s">
        <v>10077</v>
      </c>
      <c r="L2828">
        <v>259</v>
      </c>
      <c r="M2828">
        <v>540</v>
      </c>
      <c r="N2828" t="s">
        <v>23</v>
      </c>
      <c r="O2828" t="s">
        <v>10033</v>
      </c>
      <c r="P2828" t="s">
        <v>10106</v>
      </c>
      <c r="Q2828">
        <v>25810543</v>
      </c>
      <c r="R2828" t="s">
        <v>10107</v>
      </c>
    </row>
    <row r="2829" spans="1:18" x14ac:dyDescent="0.2">
      <c r="A2829" t="s">
        <v>10108</v>
      </c>
      <c r="B2829">
        <v>1</v>
      </c>
      <c r="C2829" t="s">
        <v>10109</v>
      </c>
      <c r="D2829" t="s">
        <v>10008</v>
      </c>
      <c r="E2829">
        <v>11801</v>
      </c>
      <c r="F2829" t="s">
        <v>10110</v>
      </c>
      <c r="G2829">
        <v>1.75</v>
      </c>
      <c r="H2829">
        <v>0.23100000000000001</v>
      </c>
      <c r="I2829">
        <f t="shared" si="44"/>
        <v>0.34042857142857141</v>
      </c>
      <c r="J2829" s="1">
        <v>39822</v>
      </c>
      <c r="K2829" t="s">
        <v>10111</v>
      </c>
      <c r="L2829">
        <v>255</v>
      </c>
      <c r="M2829">
        <v>271</v>
      </c>
      <c r="N2829" t="s">
        <v>23</v>
      </c>
      <c r="O2829" t="s">
        <v>10033</v>
      </c>
      <c r="Q2829">
        <v>12464184</v>
      </c>
      <c r="R2829" t="s">
        <v>10112</v>
      </c>
    </row>
    <row r="2830" spans="1:18" x14ac:dyDescent="0.2">
      <c r="A2830" t="s">
        <v>10113</v>
      </c>
      <c r="B2830">
        <v>1</v>
      </c>
      <c r="C2830" t="s">
        <v>10114</v>
      </c>
      <c r="D2830" t="s">
        <v>10115</v>
      </c>
      <c r="E2830">
        <v>928306</v>
      </c>
      <c r="F2830" t="s">
        <v>3480</v>
      </c>
      <c r="G2830">
        <v>1.72</v>
      </c>
      <c r="H2830">
        <v>0.21099999999999999</v>
      </c>
      <c r="I2830">
        <f t="shared" si="44"/>
        <v>0.37039534883720937</v>
      </c>
      <c r="J2830" s="1">
        <v>41500</v>
      </c>
      <c r="K2830" t="s">
        <v>10116</v>
      </c>
      <c r="L2830">
        <v>259</v>
      </c>
      <c r="M2830">
        <v>275</v>
      </c>
      <c r="N2830" t="s">
        <v>23</v>
      </c>
      <c r="O2830" t="s">
        <v>10033</v>
      </c>
      <c r="Q2830">
        <v>12464184</v>
      </c>
      <c r="R2830" t="s">
        <v>10112</v>
      </c>
    </row>
    <row r="2831" spans="1:18" x14ac:dyDescent="0.2">
      <c r="A2831" t="s">
        <v>10117</v>
      </c>
      <c r="B2831">
        <v>1</v>
      </c>
      <c r="C2831" t="s">
        <v>10118</v>
      </c>
      <c r="D2831" t="s">
        <v>10115</v>
      </c>
      <c r="E2831">
        <v>928306</v>
      </c>
      <c r="F2831" t="s">
        <v>3480</v>
      </c>
      <c r="G2831">
        <v>1.7</v>
      </c>
      <c r="H2831">
        <v>0.22239999999999999</v>
      </c>
      <c r="I2831">
        <f t="shared" si="44"/>
        <v>0.36583529411764709</v>
      </c>
      <c r="J2831" s="1">
        <v>43362</v>
      </c>
      <c r="K2831" t="s">
        <v>10119</v>
      </c>
      <c r="L2831">
        <v>259</v>
      </c>
      <c r="M2831">
        <v>275</v>
      </c>
      <c r="N2831" t="s">
        <v>23</v>
      </c>
      <c r="O2831" t="s">
        <v>1978</v>
      </c>
      <c r="Q2831">
        <v>12464184</v>
      </c>
      <c r="R2831" t="s">
        <v>10112</v>
      </c>
    </row>
    <row r="2832" spans="1:18" x14ac:dyDescent="0.2">
      <c r="A2832" t="s">
        <v>10120</v>
      </c>
      <c r="B2832">
        <v>1</v>
      </c>
      <c r="C2832" t="s">
        <v>10121</v>
      </c>
      <c r="D2832" t="s">
        <v>10115</v>
      </c>
      <c r="E2832">
        <v>928306</v>
      </c>
      <c r="F2832" t="s">
        <v>3480</v>
      </c>
      <c r="G2832">
        <v>2.14</v>
      </c>
      <c r="H2832">
        <v>0.20100000000000001</v>
      </c>
      <c r="I2832">
        <f t="shared" si="44"/>
        <v>0.26628971962616821</v>
      </c>
      <c r="J2832" s="1">
        <v>41500</v>
      </c>
      <c r="K2832" t="s">
        <v>10122</v>
      </c>
      <c r="L2832">
        <v>259</v>
      </c>
      <c r="M2832">
        <v>275</v>
      </c>
      <c r="N2832" t="s">
        <v>23</v>
      </c>
      <c r="O2832" t="s">
        <v>10033</v>
      </c>
      <c r="P2832" t="s">
        <v>10097</v>
      </c>
      <c r="Q2832">
        <v>29695426</v>
      </c>
      <c r="R2832" t="s">
        <v>10098</v>
      </c>
    </row>
    <row r="2833" spans="1:18" x14ac:dyDescent="0.2">
      <c r="A2833" t="s">
        <v>10123</v>
      </c>
      <c r="B2833">
        <v>1</v>
      </c>
      <c r="C2833" t="s">
        <v>10124</v>
      </c>
      <c r="D2833" t="s">
        <v>10115</v>
      </c>
      <c r="E2833">
        <v>928306</v>
      </c>
      <c r="F2833" t="s">
        <v>10125</v>
      </c>
      <c r="G2833">
        <v>2.1520000000000001</v>
      </c>
      <c r="H2833">
        <v>0.2344</v>
      </c>
      <c r="I2833">
        <f t="shared" si="44"/>
        <v>0.23028401486988848</v>
      </c>
      <c r="J2833" s="1">
        <v>41620</v>
      </c>
      <c r="K2833" t="s">
        <v>10019</v>
      </c>
      <c r="L2833">
        <v>100</v>
      </c>
      <c r="M2833">
        <v>400</v>
      </c>
      <c r="N2833" t="s">
        <v>23</v>
      </c>
      <c r="O2833" t="s">
        <v>24</v>
      </c>
      <c r="P2833" t="s">
        <v>10126</v>
      </c>
      <c r="Q2833">
        <v>11782420</v>
      </c>
      <c r="R2833" t="s">
        <v>10127</v>
      </c>
    </row>
    <row r="2834" spans="1:18" x14ac:dyDescent="0.2">
      <c r="A2834" t="s">
        <v>10128</v>
      </c>
      <c r="B2834">
        <v>1</v>
      </c>
      <c r="C2834" t="s">
        <v>10129</v>
      </c>
      <c r="D2834" t="s">
        <v>10115</v>
      </c>
      <c r="E2834">
        <v>928306</v>
      </c>
      <c r="F2834" t="s">
        <v>10130</v>
      </c>
      <c r="G2834">
        <v>1.6</v>
      </c>
      <c r="H2834">
        <v>0.21290000000000001</v>
      </c>
      <c r="I2834">
        <f t="shared" si="44"/>
        <v>0.41210000000000002</v>
      </c>
      <c r="J2834" s="1">
        <v>43362</v>
      </c>
      <c r="K2834" t="s">
        <v>10131</v>
      </c>
      <c r="L2834">
        <v>259</v>
      </c>
      <c r="M2834">
        <v>275</v>
      </c>
      <c r="N2834" t="s">
        <v>23</v>
      </c>
      <c r="O2834" t="s">
        <v>1978</v>
      </c>
      <c r="Q2834">
        <v>16397490</v>
      </c>
      <c r="R2834" t="s">
        <v>10132</v>
      </c>
    </row>
    <row r="2835" spans="1:18" x14ac:dyDescent="0.2">
      <c r="A2835" t="s">
        <v>10133</v>
      </c>
      <c r="B2835">
        <v>1</v>
      </c>
      <c r="C2835" t="s">
        <v>10134</v>
      </c>
      <c r="D2835" t="s">
        <v>10115</v>
      </c>
      <c r="E2835">
        <v>928306</v>
      </c>
      <c r="F2835" t="s">
        <v>10130</v>
      </c>
      <c r="G2835">
        <v>1.7</v>
      </c>
      <c r="H2835">
        <v>0.21340000000000001</v>
      </c>
      <c r="I2835">
        <f t="shared" si="44"/>
        <v>0.37483529411764704</v>
      </c>
      <c r="J2835" s="1">
        <v>43362</v>
      </c>
      <c r="K2835" t="s">
        <v>10135</v>
      </c>
      <c r="L2835">
        <v>259</v>
      </c>
      <c r="M2835">
        <v>275</v>
      </c>
      <c r="N2835" t="s">
        <v>23</v>
      </c>
      <c r="O2835" t="s">
        <v>1978</v>
      </c>
    </row>
    <row r="2836" spans="1:18" x14ac:dyDescent="0.2">
      <c r="A2836" t="s">
        <v>10136</v>
      </c>
      <c r="B2836">
        <v>1</v>
      </c>
      <c r="C2836" t="s">
        <v>10137</v>
      </c>
      <c r="D2836" t="s">
        <v>10115</v>
      </c>
      <c r="E2836">
        <v>928306</v>
      </c>
      <c r="F2836" t="s">
        <v>10082</v>
      </c>
      <c r="G2836">
        <v>1.68</v>
      </c>
      <c r="H2836">
        <v>0.21540000000000001</v>
      </c>
      <c r="I2836">
        <f t="shared" si="44"/>
        <v>0.3798380952380952</v>
      </c>
      <c r="J2836" s="1">
        <v>42020</v>
      </c>
      <c r="K2836" t="s">
        <v>10138</v>
      </c>
      <c r="L2836">
        <v>259</v>
      </c>
      <c r="M2836">
        <v>275</v>
      </c>
      <c r="N2836" t="s">
        <v>23</v>
      </c>
      <c r="O2836" t="s">
        <v>10033</v>
      </c>
      <c r="Q2836">
        <v>15893670</v>
      </c>
      <c r="R2836" t="s">
        <v>10139</v>
      </c>
    </row>
    <row r="2837" spans="1:18" x14ac:dyDescent="0.2">
      <c r="A2837" t="s">
        <v>10140</v>
      </c>
      <c r="B2837">
        <v>1</v>
      </c>
      <c r="C2837" t="s">
        <v>10141</v>
      </c>
      <c r="D2837" t="s">
        <v>10115</v>
      </c>
      <c r="E2837">
        <v>928306</v>
      </c>
      <c r="F2837" t="s">
        <v>10082</v>
      </c>
      <c r="G2837">
        <v>1.7</v>
      </c>
      <c r="H2837">
        <v>0.21959999999999999</v>
      </c>
      <c r="I2837">
        <f t="shared" si="44"/>
        <v>0.36863529411764706</v>
      </c>
      <c r="J2837" s="1">
        <v>42020</v>
      </c>
      <c r="K2837" t="s">
        <v>10142</v>
      </c>
      <c r="L2837">
        <v>259</v>
      </c>
      <c r="M2837">
        <v>275</v>
      </c>
      <c r="N2837" t="s">
        <v>23</v>
      </c>
      <c r="O2837" t="s">
        <v>10033</v>
      </c>
      <c r="Q2837">
        <v>15893670</v>
      </c>
      <c r="R2837" t="s">
        <v>10139</v>
      </c>
    </row>
    <row r="2838" spans="1:18" x14ac:dyDescent="0.2">
      <c r="A2838" t="s">
        <v>10143</v>
      </c>
      <c r="B2838">
        <v>1</v>
      </c>
      <c r="C2838" t="s">
        <v>10144</v>
      </c>
      <c r="D2838" t="s">
        <v>10115</v>
      </c>
      <c r="E2838">
        <v>928306</v>
      </c>
      <c r="F2838" t="s">
        <v>10082</v>
      </c>
      <c r="G2838">
        <v>1.78</v>
      </c>
      <c r="H2838">
        <v>0.2155</v>
      </c>
      <c r="I2838">
        <f t="shared" si="44"/>
        <v>0.34629775280898878</v>
      </c>
      <c r="J2838" s="1">
        <v>42020</v>
      </c>
      <c r="K2838" t="s">
        <v>10145</v>
      </c>
      <c r="L2838">
        <v>259</v>
      </c>
      <c r="M2838">
        <v>275</v>
      </c>
      <c r="N2838" t="s">
        <v>23</v>
      </c>
      <c r="O2838" t="s">
        <v>10053</v>
      </c>
      <c r="Q2838">
        <v>15893670</v>
      </c>
      <c r="R2838" t="s">
        <v>10139</v>
      </c>
    </row>
    <row r="2839" spans="1:18" x14ac:dyDescent="0.2">
      <c r="A2839" t="s">
        <v>10146</v>
      </c>
      <c r="B2839">
        <v>1</v>
      </c>
      <c r="C2839" t="s">
        <v>10147</v>
      </c>
      <c r="D2839" t="s">
        <v>10115</v>
      </c>
      <c r="E2839">
        <v>928306</v>
      </c>
      <c r="F2839" t="s">
        <v>10148</v>
      </c>
      <c r="G2839">
        <v>1.7490000000000001</v>
      </c>
      <c r="H2839">
        <v>0.20860000000000001</v>
      </c>
      <c r="I2839">
        <f t="shared" si="44"/>
        <v>0.36315528873642078</v>
      </c>
      <c r="J2839" s="1">
        <v>42824</v>
      </c>
      <c r="K2839" t="s">
        <v>10149</v>
      </c>
      <c r="L2839">
        <v>259</v>
      </c>
      <c r="M2839">
        <v>275</v>
      </c>
      <c r="N2839" t="s">
        <v>23</v>
      </c>
      <c r="O2839" t="s">
        <v>10150</v>
      </c>
      <c r="Q2839">
        <v>15893670</v>
      </c>
      <c r="R2839" t="s">
        <v>10139</v>
      </c>
    </row>
    <row r="2840" spans="1:18" x14ac:dyDescent="0.2">
      <c r="A2840" t="s">
        <v>10151</v>
      </c>
      <c r="B2840">
        <v>2</v>
      </c>
      <c r="C2840" t="s">
        <v>10152</v>
      </c>
      <c r="D2840" t="s">
        <v>10115</v>
      </c>
      <c r="E2840">
        <v>928306</v>
      </c>
      <c r="F2840" t="s">
        <v>10153</v>
      </c>
      <c r="G2840">
        <v>2.8</v>
      </c>
      <c r="H2840">
        <v>0.20693</v>
      </c>
      <c r="I2840">
        <f t="shared" si="44"/>
        <v>0.15021285714285715</v>
      </c>
      <c r="J2840" s="1">
        <v>42256</v>
      </c>
      <c r="K2840" t="s">
        <v>10154</v>
      </c>
      <c r="L2840">
        <v>172</v>
      </c>
      <c r="M2840">
        <v>334</v>
      </c>
      <c r="N2840" t="s">
        <v>23</v>
      </c>
      <c r="O2840" t="s">
        <v>10155</v>
      </c>
      <c r="Q2840">
        <v>15893670</v>
      </c>
      <c r="R2840" t="s">
        <v>10139</v>
      </c>
    </row>
    <row r="2841" spans="1:18" x14ac:dyDescent="0.2">
      <c r="A2841" t="s">
        <v>10156</v>
      </c>
      <c r="B2841">
        <v>1</v>
      </c>
      <c r="C2841" t="s">
        <v>10157</v>
      </c>
      <c r="D2841" t="s">
        <v>10158</v>
      </c>
      <c r="E2841">
        <v>300180</v>
      </c>
      <c r="F2841" t="s">
        <v>54</v>
      </c>
      <c r="G2841">
        <v>1.7869999999999999</v>
      </c>
      <c r="H2841">
        <v>0.18229999999999999</v>
      </c>
      <c r="I2841">
        <f t="shared" si="44"/>
        <v>0.37729709009513146</v>
      </c>
      <c r="J2841" s="1">
        <v>40751</v>
      </c>
      <c r="K2841" t="s">
        <v>10159</v>
      </c>
      <c r="L2841">
        <v>354</v>
      </c>
      <c r="M2841">
        <v>360</v>
      </c>
      <c r="N2841" t="s">
        <v>23</v>
      </c>
      <c r="O2841" t="s">
        <v>10160</v>
      </c>
      <c r="Q2841">
        <v>15893670</v>
      </c>
      <c r="R2841" t="s">
        <v>10139</v>
      </c>
    </row>
    <row r="2842" spans="1:18" x14ac:dyDescent="0.2">
      <c r="A2842" t="s">
        <v>10161</v>
      </c>
      <c r="B2842">
        <v>1</v>
      </c>
      <c r="C2842" t="s">
        <v>10162</v>
      </c>
      <c r="D2842" t="s">
        <v>10158</v>
      </c>
      <c r="E2842">
        <v>300180</v>
      </c>
      <c r="F2842" t="s">
        <v>54</v>
      </c>
      <c r="G2842">
        <v>3</v>
      </c>
      <c r="H2842">
        <v>0.2258</v>
      </c>
      <c r="I2842">
        <f t="shared" si="44"/>
        <v>0.10753333333333331</v>
      </c>
      <c r="J2842" s="1">
        <v>40751</v>
      </c>
      <c r="K2842" t="s">
        <v>10163</v>
      </c>
      <c r="L2842">
        <v>353</v>
      </c>
      <c r="M2842">
        <v>2161</v>
      </c>
      <c r="N2842" t="s">
        <v>23</v>
      </c>
      <c r="O2842" t="s">
        <v>10160</v>
      </c>
      <c r="Q2842">
        <v>16413485</v>
      </c>
      <c r="R2842" t="s">
        <v>10164</v>
      </c>
    </row>
    <row r="2843" spans="1:18" x14ac:dyDescent="0.2">
      <c r="A2843" t="s">
        <v>10165</v>
      </c>
      <c r="B2843">
        <v>1</v>
      </c>
      <c r="C2843" t="s">
        <v>10166</v>
      </c>
      <c r="D2843" t="s">
        <v>10167</v>
      </c>
      <c r="E2843">
        <v>300175</v>
      </c>
      <c r="F2843" t="s">
        <v>54</v>
      </c>
      <c r="G2843">
        <v>1.4690000000000001</v>
      </c>
      <c r="H2843">
        <v>0.17019999999999999</v>
      </c>
      <c r="I2843">
        <f t="shared" si="44"/>
        <v>0.51053519400953029</v>
      </c>
      <c r="J2843" s="1">
        <v>42604</v>
      </c>
      <c r="K2843" t="s">
        <v>10168</v>
      </c>
      <c r="L2843">
        <v>206</v>
      </c>
      <c r="M2843">
        <v>206</v>
      </c>
      <c r="N2843" t="s">
        <v>23</v>
      </c>
      <c r="O2843" t="s">
        <v>92</v>
      </c>
      <c r="P2843" t="s">
        <v>10169</v>
      </c>
      <c r="Q2843">
        <v>26656687</v>
      </c>
      <c r="R2843" t="s">
        <v>10170</v>
      </c>
    </row>
    <row r="2844" spans="1:18" x14ac:dyDescent="0.2">
      <c r="A2844" t="s">
        <v>10171</v>
      </c>
      <c r="B2844">
        <v>1</v>
      </c>
      <c r="C2844" t="s">
        <v>10172</v>
      </c>
      <c r="D2844" t="s">
        <v>10167</v>
      </c>
      <c r="E2844">
        <v>300175</v>
      </c>
      <c r="F2844" t="s">
        <v>54</v>
      </c>
      <c r="G2844">
        <v>1.9410000000000001</v>
      </c>
      <c r="H2844">
        <v>0.19500000000000001</v>
      </c>
      <c r="I2844">
        <f t="shared" si="44"/>
        <v>0.32019835136527558</v>
      </c>
      <c r="J2844" s="1">
        <v>42601</v>
      </c>
      <c r="K2844" t="s">
        <v>10173</v>
      </c>
      <c r="L2844">
        <v>206</v>
      </c>
      <c r="M2844">
        <v>412</v>
      </c>
      <c r="N2844" t="s">
        <v>23</v>
      </c>
      <c r="O2844" t="s">
        <v>92</v>
      </c>
      <c r="P2844" t="s">
        <v>10174</v>
      </c>
      <c r="Q2844">
        <v>24574400</v>
      </c>
      <c r="R2844" t="s">
        <v>10175</v>
      </c>
    </row>
    <row r="2845" spans="1:18" x14ac:dyDescent="0.2">
      <c r="A2845" t="s">
        <v>10176</v>
      </c>
      <c r="B2845">
        <v>1</v>
      </c>
      <c r="C2845" t="s">
        <v>10177</v>
      </c>
      <c r="D2845" t="s">
        <v>10178</v>
      </c>
      <c r="E2845">
        <v>573900</v>
      </c>
      <c r="F2845" t="s">
        <v>533</v>
      </c>
      <c r="G2845">
        <v>2.6150000000000002</v>
      </c>
      <c r="H2845">
        <v>0.17399999999999999</v>
      </c>
      <c r="I2845">
        <f t="shared" si="44"/>
        <v>0.20840917782026769</v>
      </c>
      <c r="J2845" s="1">
        <v>42808</v>
      </c>
      <c r="K2845" t="s">
        <v>10179</v>
      </c>
      <c r="L2845">
        <v>171</v>
      </c>
      <c r="M2845">
        <v>2736</v>
      </c>
      <c r="N2845" t="s">
        <v>23</v>
      </c>
      <c r="O2845" t="s">
        <v>24</v>
      </c>
      <c r="P2845" t="s">
        <v>10180</v>
      </c>
      <c r="Q2845">
        <v>29038656</v>
      </c>
      <c r="R2845" t="s">
        <v>10181</v>
      </c>
    </row>
    <row r="2846" spans="1:18" x14ac:dyDescent="0.2">
      <c r="A2846" t="s">
        <v>10182</v>
      </c>
      <c r="B2846">
        <v>1</v>
      </c>
      <c r="C2846" t="s">
        <v>10183</v>
      </c>
      <c r="D2846" t="s">
        <v>10184</v>
      </c>
      <c r="E2846">
        <v>11757</v>
      </c>
      <c r="F2846" t="s">
        <v>10185</v>
      </c>
      <c r="G2846">
        <v>1.7</v>
      </c>
      <c r="H2846">
        <v>0.18690000000000001</v>
      </c>
      <c r="I2846">
        <f t="shared" si="44"/>
        <v>0.40133529411764707</v>
      </c>
      <c r="J2846" s="1">
        <v>42216</v>
      </c>
      <c r="K2846" t="s">
        <v>10186</v>
      </c>
      <c r="L2846">
        <v>169</v>
      </c>
      <c r="M2846">
        <v>676</v>
      </c>
      <c r="N2846" t="s">
        <v>23</v>
      </c>
      <c r="O2846" t="s">
        <v>92</v>
      </c>
      <c r="P2846" t="s">
        <v>10187</v>
      </c>
      <c r="Q2846">
        <v>17473012</v>
      </c>
      <c r="R2846" t="s">
        <v>10188</v>
      </c>
    </row>
    <row r="2847" spans="1:18" x14ac:dyDescent="0.2">
      <c r="A2847" t="s">
        <v>10189</v>
      </c>
      <c r="B2847">
        <v>1</v>
      </c>
      <c r="C2847" t="s">
        <v>10190</v>
      </c>
      <c r="D2847" t="s">
        <v>10184</v>
      </c>
      <c r="E2847">
        <v>11757</v>
      </c>
      <c r="F2847" t="s">
        <v>295</v>
      </c>
      <c r="G2847">
        <v>2.0499999999999998</v>
      </c>
      <c r="H2847">
        <v>0.24399999999999999</v>
      </c>
      <c r="I2847">
        <f t="shared" si="44"/>
        <v>0.24380487804878054</v>
      </c>
      <c r="J2847" s="1">
        <v>42408</v>
      </c>
      <c r="K2847" t="s">
        <v>10191</v>
      </c>
      <c r="L2847">
        <v>87</v>
      </c>
      <c r="M2847">
        <v>174</v>
      </c>
      <c r="N2847" t="s">
        <v>23</v>
      </c>
      <c r="O2847" t="s">
        <v>24</v>
      </c>
    </row>
    <row r="2848" spans="1:18" x14ac:dyDescent="0.2">
      <c r="A2848" t="s">
        <v>10192</v>
      </c>
      <c r="B2848">
        <v>1</v>
      </c>
      <c r="C2848" t="s">
        <v>10193</v>
      </c>
      <c r="D2848" t="s">
        <v>10194</v>
      </c>
      <c r="E2848">
        <v>11758</v>
      </c>
      <c r="F2848" t="s">
        <v>10195</v>
      </c>
      <c r="G2848">
        <v>1.57</v>
      </c>
      <c r="H2848">
        <v>0.22570000000000001</v>
      </c>
      <c r="I2848">
        <f t="shared" si="44"/>
        <v>0.41124267515923563</v>
      </c>
      <c r="J2848" s="1">
        <v>42142</v>
      </c>
      <c r="K2848" t="s">
        <v>10196</v>
      </c>
      <c r="L2848">
        <v>91</v>
      </c>
      <c r="M2848">
        <v>182</v>
      </c>
      <c r="N2848" t="s">
        <v>23</v>
      </c>
      <c r="O2848" t="s">
        <v>24</v>
      </c>
      <c r="P2848" t="s">
        <v>10197</v>
      </c>
      <c r="Q2848">
        <v>26870021</v>
      </c>
      <c r="R2848" t="s">
        <v>10198</v>
      </c>
    </row>
    <row r="2849" spans="1:18" x14ac:dyDescent="0.2">
      <c r="A2849" t="s">
        <v>10199</v>
      </c>
      <c r="B2849">
        <v>1</v>
      </c>
      <c r="C2849" t="s">
        <v>10200</v>
      </c>
      <c r="D2849" t="s">
        <v>10194</v>
      </c>
      <c r="E2849">
        <v>11758</v>
      </c>
      <c r="F2849" t="s">
        <v>5143</v>
      </c>
      <c r="G2849">
        <v>2.72</v>
      </c>
      <c r="H2849">
        <v>0.24129999999999999</v>
      </c>
      <c r="I2849">
        <f t="shared" si="44"/>
        <v>0.1263470588235294</v>
      </c>
      <c r="J2849" s="1">
        <v>42216</v>
      </c>
      <c r="K2849" t="s">
        <v>10201</v>
      </c>
      <c r="L2849">
        <v>210</v>
      </c>
      <c r="M2849">
        <v>2520</v>
      </c>
      <c r="N2849" t="s">
        <v>23</v>
      </c>
      <c r="O2849" t="s">
        <v>92</v>
      </c>
      <c r="P2849" t="s">
        <v>10202</v>
      </c>
      <c r="Q2849">
        <v>18097092</v>
      </c>
      <c r="R2849" t="s">
        <v>10203</v>
      </c>
    </row>
    <row r="2850" spans="1:18" x14ac:dyDescent="0.2">
      <c r="A2850" t="s">
        <v>10204</v>
      </c>
      <c r="B2850">
        <v>1</v>
      </c>
      <c r="C2850" t="s">
        <v>10205</v>
      </c>
      <c r="D2850" t="s">
        <v>10206</v>
      </c>
      <c r="E2850">
        <v>1979165</v>
      </c>
      <c r="F2850" t="s">
        <v>10207</v>
      </c>
      <c r="G2850">
        <v>2.0489999999999999</v>
      </c>
      <c r="H2850">
        <v>0.183</v>
      </c>
      <c r="I2850">
        <f t="shared" si="44"/>
        <v>0.30504294777940461</v>
      </c>
      <c r="J2850" s="1">
        <v>43522</v>
      </c>
      <c r="K2850" t="s">
        <v>10208</v>
      </c>
      <c r="L2850">
        <v>489</v>
      </c>
      <c r="M2850">
        <v>978</v>
      </c>
      <c r="N2850" t="s">
        <v>23</v>
      </c>
      <c r="O2850" t="s">
        <v>24</v>
      </c>
    </row>
    <row r="2851" spans="1:18" x14ac:dyDescent="0.2">
      <c r="A2851" t="s">
        <v>10209</v>
      </c>
      <c r="B2851">
        <v>1</v>
      </c>
      <c r="C2851" t="s">
        <v>10210</v>
      </c>
      <c r="D2851" t="s">
        <v>10206</v>
      </c>
      <c r="E2851">
        <v>1979165</v>
      </c>
      <c r="F2851" t="s">
        <v>10207</v>
      </c>
      <c r="G2851">
        <v>2.177</v>
      </c>
      <c r="H2851">
        <v>0.17649999999999999</v>
      </c>
      <c r="I2851">
        <f t="shared" si="44"/>
        <v>0.28284772622875515</v>
      </c>
      <c r="J2851" s="1">
        <v>42383</v>
      </c>
      <c r="K2851" t="s">
        <v>10211</v>
      </c>
      <c r="L2851">
        <v>489</v>
      </c>
      <c r="M2851">
        <v>978</v>
      </c>
      <c r="N2851" t="s">
        <v>23</v>
      </c>
      <c r="O2851" t="s">
        <v>24</v>
      </c>
      <c r="P2851" t="s">
        <v>10212</v>
      </c>
      <c r="Q2851">
        <v>24600002</v>
      </c>
      <c r="R2851" t="s">
        <v>10213</v>
      </c>
    </row>
    <row r="2852" spans="1:18" x14ac:dyDescent="0.2">
      <c r="A2852" t="s">
        <v>10214</v>
      </c>
      <c r="B2852">
        <v>1</v>
      </c>
      <c r="C2852" t="s">
        <v>10215</v>
      </c>
      <c r="D2852" t="s">
        <v>10206</v>
      </c>
      <c r="E2852">
        <v>1979165</v>
      </c>
      <c r="F2852" t="s">
        <v>10207</v>
      </c>
      <c r="G2852">
        <v>2.238</v>
      </c>
      <c r="H2852">
        <v>0.20200000000000001</v>
      </c>
      <c r="I2852">
        <f t="shared" si="44"/>
        <v>0.24482752457551382</v>
      </c>
      <c r="J2852" s="1">
        <v>42383</v>
      </c>
      <c r="K2852" t="s">
        <v>10216</v>
      </c>
      <c r="L2852">
        <v>489</v>
      </c>
      <c r="M2852">
        <v>978</v>
      </c>
      <c r="N2852" t="s">
        <v>23</v>
      </c>
      <c r="O2852" t="s">
        <v>24</v>
      </c>
      <c r="P2852" t="s">
        <v>10212</v>
      </c>
      <c r="Q2852">
        <v>24600002</v>
      </c>
      <c r="R2852" t="s">
        <v>10213</v>
      </c>
    </row>
    <row r="2853" spans="1:18" x14ac:dyDescent="0.2">
      <c r="A2853" t="s">
        <v>10217</v>
      </c>
      <c r="B2853">
        <v>1</v>
      </c>
      <c r="C2853" t="s">
        <v>10218</v>
      </c>
      <c r="D2853" t="s">
        <v>10206</v>
      </c>
      <c r="E2853">
        <v>1979165</v>
      </c>
      <c r="F2853" t="s">
        <v>10207</v>
      </c>
      <c r="G2853">
        <v>2.5</v>
      </c>
      <c r="H2853">
        <v>0.17430000000000001</v>
      </c>
      <c r="I2853">
        <f t="shared" si="44"/>
        <v>0.22570000000000001</v>
      </c>
      <c r="J2853" s="1">
        <v>43522</v>
      </c>
      <c r="K2853" t="s">
        <v>10219</v>
      </c>
      <c r="L2853">
        <v>489</v>
      </c>
      <c r="M2853">
        <v>978</v>
      </c>
      <c r="N2853" t="s">
        <v>23</v>
      </c>
      <c r="O2853" t="s">
        <v>24</v>
      </c>
      <c r="Q2853">
        <v>2156078</v>
      </c>
      <c r="R2853" t="s">
        <v>10220</v>
      </c>
    </row>
    <row r="2854" spans="1:18" x14ac:dyDescent="0.2">
      <c r="A2854" t="s">
        <v>10221</v>
      </c>
      <c r="B2854">
        <v>1</v>
      </c>
      <c r="C2854" t="s">
        <v>10222</v>
      </c>
      <c r="D2854" t="s">
        <v>10223</v>
      </c>
      <c r="E2854">
        <v>591071</v>
      </c>
      <c r="F2854" t="s">
        <v>2851</v>
      </c>
      <c r="G2854">
        <v>2</v>
      </c>
      <c r="H2854">
        <v>0.221</v>
      </c>
      <c r="I2854">
        <f t="shared" si="44"/>
        <v>0.27900000000000003</v>
      </c>
      <c r="J2854" s="1">
        <v>40911</v>
      </c>
      <c r="K2854" t="s">
        <v>10224</v>
      </c>
      <c r="L2854">
        <v>94</v>
      </c>
      <c r="M2854">
        <v>188</v>
      </c>
      <c r="N2854" t="s">
        <v>23</v>
      </c>
      <c r="O2854" t="s">
        <v>24</v>
      </c>
      <c r="P2854" t="s">
        <v>10225</v>
      </c>
      <c r="Q2854">
        <v>19593433</v>
      </c>
      <c r="R2854" t="s">
        <v>10226</v>
      </c>
    </row>
    <row r="2855" spans="1:18" x14ac:dyDescent="0.2">
      <c r="A2855" t="s">
        <v>10227</v>
      </c>
      <c r="B2855">
        <v>1</v>
      </c>
      <c r="C2855" t="s">
        <v>10228</v>
      </c>
      <c r="D2855" t="s">
        <v>10229</v>
      </c>
      <c r="E2855">
        <v>231423</v>
      </c>
      <c r="F2855" t="s">
        <v>424</v>
      </c>
      <c r="G2855">
        <v>2</v>
      </c>
      <c r="H2855">
        <v>0.20518</v>
      </c>
      <c r="I2855">
        <f t="shared" si="44"/>
        <v>0.29481999999999997</v>
      </c>
      <c r="J2855" s="1">
        <v>42482</v>
      </c>
      <c r="K2855" t="s">
        <v>10230</v>
      </c>
      <c r="L2855">
        <v>381</v>
      </c>
      <c r="M2855">
        <v>762</v>
      </c>
      <c r="N2855" t="s">
        <v>23</v>
      </c>
      <c r="O2855" t="s">
        <v>24</v>
      </c>
      <c r="Q2855">
        <v>2156078</v>
      </c>
      <c r="R2855" t="s">
        <v>10220</v>
      </c>
    </row>
    <row r="2856" spans="1:18" x14ac:dyDescent="0.2">
      <c r="A2856" t="s">
        <v>10231</v>
      </c>
      <c r="B2856">
        <v>1</v>
      </c>
      <c r="C2856" t="s">
        <v>10232</v>
      </c>
      <c r="D2856" t="s">
        <v>10233</v>
      </c>
      <c r="E2856">
        <v>11142</v>
      </c>
      <c r="F2856" t="s">
        <v>2531</v>
      </c>
      <c r="G2856">
        <v>2.06</v>
      </c>
      <c r="H2856">
        <v>0.26</v>
      </c>
      <c r="I2856">
        <f t="shared" si="44"/>
        <v>0.22543689320388349</v>
      </c>
      <c r="J2856" s="1">
        <v>38121</v>
      </c>
      <c r="K2856" t="s">
        <v>10234</v>
      </c>
      <c r="L2856">
        <v>94</v>
      </c>
      <c r="M2856">
        <v>188</v>
      </c>
      <c r="N2856" t="s">
        <v>23</v>
      </c>
      <c r="O2856" t="s">
        <v>24</v>
      </c>
    </row>
    <row r="2857" spans="1:18" x14ac:dyDescent="0.2">
      <c r="A2857" t="s">
        <v>10235</v>
      </c>
      <c r="B2857">
        <v>1</v>
      </c>
      <c r="C2857" t="s">
        <v>10236</v>
      </c>
      <c r="D2857" t="s">
        <v>10233</v>
      </c>
      <c r="E2857">
        <v>11142</v>
      </c>
      <c r="F2857" t="s">
        <v>2531</v>
      </c>
      <c r="G2857">
        <v>2.5</v>
      </c>
      <c r="H2857">
        <v>0.222</v>
      </c>
      <c r="I2857">
        <f t="shared" si="44"/>
        <v>0.17800000000000002</v>
      </c>
      <c r="J2857" s="1">
        <v>38121</v>
      </c>
      <c r="K2857" t="s">
        <v>10234</v>
      </c>
      <c r="L2857">
        <v>95</v>
      </c>
      <c r="M2857">
        <v>190</v>
      </c>
      <c r="N2857" t="s">
        <v>23</v>
      </c>
      <c r="O2857" t="s">
        <v>24</v>
      </c>
    </row>
    <row r="2858" spans="1:18" x14ac:dyDescent="0.2">
      <c r="A2858" t="s">
        <v>10237</v>
      </c>
      <c r="B2858">
        <v>1</v>
      </c>
      <c r="C2858" t="s">
        <v>10238</v>
      </c>
      <c r="D2858" t="s">
        <v>10233</v>
      </c>
      <c r="E2858">
        <v>11142</v>
      </c>
      <c r="F2858" t="s">
        <v>54</v>
      </c>
      <c r="G2858">
        <v>1.7470000000000001</v>
      </c>
      <c r="H2858">
        <v>0.185</v>
      </c>
      <c r="I2858">
        <f t="shared" si="44"/>
        <v>0.38740984544934171</v>
      </c>
      <c r="J2858" s="1">
        <v>39939</v>
      </c>
      <c r="K2858" t="s">
        <v>10239</v>
      </c>
      <c r="L2858">
        <v>139</v>
      </c>
      <c r="M2858">
        <v>139</v>
      </c>
      <c r="N2858" t="s">
        <v>23</v>
      </c>
      <c r="O2858" t="s">
        <v>24</v>
      </c>
      <c r="Q2858">
        <v>2156078</v>
      </c>
      <c r="R2858" t="s">
        <v>10220</v>
      </c>
    </row>
    <row r="2859" spans="1:18" x14ac:dyDescent="0.2">
      <c r="A2859" t="s">
        <v>10240</v>
      </c>
      <c r="B2859">
        <v>1</v>
      </c>
      <c r="C2859" t="s">
        <v>10241</v>
      </c>
      <c r="D2859" t="s">
        <v>10233</v>
      </c>
      <c r="E2859">
        <v>11142</v>
      </c>
      <c r="F2859" t="s">
        <v>1973</v>
      </c>
      <c r="G2859">
        <v>2.6009000000000002</v>
      </c>
      <c r="H2859">
        <v>0.17080000000000001</v>
      </c>
      <c r="I2859">
        <f t="shared" si="44"/>
        <v>0.21368229459033405</v>
      </c>
      <c r="J2859" s="1">
        <v>42076</v>
      </c>
      <c r="K2859" t="s">
        <v>10242</v>
      </c>
      <c r="L2859">
        <v>387</v>
      </c>
      <c r="M2859">
        <v>387</v>
      </c>
      <c r="N2859" t="s">
        <v>23</v>
      </c>
      <c r="O2859" t="s">
        <v>92</v>
      </c>
      <c r="Q2859">
        <v>29996104</v>
      </c>
      <c r="R2859" t="s">
        <v>10243</v>
      </c>
    </row>
    <row r="2860" spans="1:18" x14ac:dyDescent="0.2">
      <c r="A2860" t="s">
        <v>10244</v>
      </c>
      <c r="B2860">
        <v>1</v>
      </c>
      <c r="C2860" t="s">
        <v>10245</v>
      </c>
      <c r="D2860" t="s">
        <v>10233</v>
      </c>
      <c r="E2860">
        <v>11142</v>
      </c>
      <c r="F2860" t="s">
        <v>1973</v>
      </c>
      <c r="G2860">
        <v>2.7</v>
      </c>
      <c r="H2860">
        <v>0.19500000000000001</v>
      </c>
      <c r="I2860">
        <f t="shared" si="44"/>
        <v>0.17537037037037034</v>
      </c>
      <c r="J2860" s="1">
        <v>38835</v>
      </c>
      <c r="K2860" t="s">
        <v>10246</v>
      </c>
      <c r="L2860">
        <v>370</v>
      </c>
      <c r="M2860">
        <v>370</v>
      </c>
      <c r="N2860" t="s">
        <v>23</v>
      </c>
      <c r="O2860" t="s">
        <v>24</v>
      </c>
      <c r="P2860" t="s">
        <v>10247</v>
      </c>
      <c r="Q2860">
        <v>31553909</v>
      </c>
      <c r="R2860" t="s">
        <v>10248</v>
      </c>
    </row>
    <row r="2861" spans="1:18" x14ac:dyDescent="0.2">
      <c r="A2861" t="s">
        <v>10249</v>
      </c>
      <c r="B2861">
        <v>2</v>
      </c>
      <c r="C2861" t="s">
        <v>10250</v>
      </c>
      <c r="D2861" t="s">
        <v>10233</v>
      </c>
      <c r="E2861">
        <v>11142</v>
      </c>
      <c r="F2861" t="s">
        <v>10251</v>
      </c>
      <c r="G2861">
        <v>2.65</v>
      </c>
      <c r="H2861">
        <v>0.22600000000000001</v>
      </c>
      <c r="I2861">
        <f t="shared" si="44"/>
        <v>0.15135849056603776</v>
      </c>
      <c r="J2861" s="1">
        <v>43517</v>
      </c>
      <c r="K2861" t="s">
        <v>10252</v>
      </c>
      <c r="L2861">
        <v>301</v>
      </c>
      <c r="M2861">
        <v>921</v>
      </c>
      <c r="N2861" t="s">
        <v>23</v>
      </c>
      <c r="O2861" t="s">
        <v>10253</v>
      </c>
      <c r="Q2861">
        <v>26894667</v>
      </c>
      <c r="R2861" t="s">
        <v>10254</v>
      </c>
    </row>
    <row r="2862" spans="1:18" x14ac:dyDescent="0.2">
      <c r="A2862" t="s">
        <v>10255</v>
      </c>
      <c r="B2862">
        <v>1</v>
      </c>
      <c r="C2862" t="s">
        <v>10256</v>
      </c>
      <c r="D2862" t="s">
        <v>10257</v>
      </c>
      <c r="E2862">
        <v>11786</v>
      </c>
      <c r="F2862" t="s">
        <v>949</v>
      </c>
      <c r="G2862">
        <v>1.89</v>
      </c>
      <c r="H2862">
        <v>0.1762</v>
      </c>
      <c r="I2862">
        <f t="shared" si="44"/>
        <v>0.35290052910052916</v>
      </c>
      <c r="J2862" s="1">
        <v>43284</v>
      </c>
      <c r="K2862" t="s">
        <v>10258</v>
      </c>
      <c r="L2862">
        <v>87</v>
      </c>
      <c r="M2862">
        <v>174</v>
      </c>
      <c r="N2862" t="s">
        <v>23</v>
      </c>
      <c r="O2862" t="s">
        <v>24</v>
      </c>
      <c r="P2862" t="s">
        <v>10259</v>
      </c>
      <c r="Q2862">
        <v>30478053</v>
      </c>
      <c r="R2862" t="s">
        <v>10260</v>
      </c>
    </row>
    <row r="2863" spans="1:18" x14ac:dyDescent="0.2">
      <c r="A2863" t="s">
        <v>10261</v>
      </c>
      <c r="B2863">
        <v>1</v>
      </c>
      <c r="C2863" t="s">
        <v>10262</v>
      </c>
      <c r="D2863" t="s">
        <v>10257</v>
      </c>
      <c r="E2863">
        <v>11786</v>
      </c>
      <c r="F2863" t="s">
        <v>3983</v>
      </c>
      <c r="G2863">
        <v>2.6</v>
      </c>
      <c r="H2863">
        <v>0.222</v>
      </c>
      <c r="I2863">
        <f t="shared" si="44"/>
        <v>0.16261538461538458</v>
      </c>
      <c r="J2863" s="1">
        <v>39434</v>
      </c>
      <c r="K2863" t="s">
        <v>10263</v>
      </c>
      <c r="L2863">
        <v>140</v>
      </c>
      <c r="M2863">
        <v>3360</v>
      </c>
      <c r="N2863" t="s">
        <v>23</v>
      </c>
      <c r="O2863" t="s">
        <v>24</v>
      </c>
      <c r="P2863" t="s">
        <v>10264</v>
      </c>
      <c r="Q2863">
        <v>31296843</v>
      </c>
      <c r="R2863" t="s">
        <v>10265</v>
      </c>
    </row>
    <row r="2864" spans="1:18" x14ac:dyDescent="0.2">
      <c r="A2864" t="s">
        <v>10266</v>
      </c>
      <c r="B2864">
        <v>2</v>
      </c>
      <c r="C2864" t="s">
        <v>10267</v>
      </c>
      <c r="D2864" t="s">
        <v>10268</v>
      </c>
      <c r="E2864">
        <v>223997</v>
      </c>
      <c r="F2864" t="s">
        <v>949</v>
      </c>
      <c r="G2864">
        <v>1.72</v>
      </c>
      <c r="H2864">
        <v>0.16139999999999999</v>
      </c>
      <c r="I2864">
        <f t="shared" si="44"/>
        <v>0.41999534883720935</v>
      </c>
      <c r="J2864" s="1">
        <v>43853</v>
      </c>
      <c r="K2864" t="s">
        <v>10269</v>
      </c>
      <c r="L2864">
        <v>306</v>
      </c>
      <c r="M2864">
        <v>858</v>
      </c>
      <c r="N2864" t="s">
        <v>23</v>
      </c>
      <c r="O2864" t="s">
        <v>24</v>
      </c>
      <c r="P2864" t="s">
        <v>10270</v>
      </c>
      <c r="Q2864">
        <v>30135128</v>
      </c>
      <c r="R2864" t="s">
        <v>10271</v>
      </c>
    </row>
    <row r="2865" spans="1:18" x14ac:dyDescent="0.2">
      <c r="A2865" t="s">
        <v>10272</v>
      </c>
      <c r="B2865">
        <v>2</v>
      </c>
      <c r="C2865" t="s">
        <v>10273</v>
      </c>
      <c r="D2865" t="s">
        <v>10268</v>
      </c>
      <c r="E2865">
        <v>223997</v>
      </c>
      <c r="F2865" t="s">
        <v>949</v>
      </c>
      <c r="G2865">
        <v>1.96</v>
      </c>
      <c r="H2865">
        <v>0.19889999999999999</v>
      </c>
      <c r="I2865">
        <f t="shared" si="44"/>
        <v>0.31130408163265311</v>
      </c>
      <c r="J2865" s="1">
        <v>43853</v>
      </c>
      <c r="K2865" t="s">
        <v>10274</v>
      </c>
      <c r="L2865">
        <v>307</v>
      </c>
      <c r="M2865">
        <v>882</v>
      </c>
      <c r="N2865" t="s">
        <v>23</v>
      </c>
      <c r="O2865" t="s">
        <v>24</v>
      </c>
      <c r="Q2865">
        <v>30644840</v>
      </c>
      <c r="R2865" t="s">
        <v>10275</v>
      </c>
    </row>
    <row r="2866" spans="1:18" x14ac:dyDescent="0.2">
      <c r="A2866" t="s">
        <v>10276</v>
      </c>
      <c r="B2866">
        <v>1</v>
      </c>
      <c r="C2866" t="s">
        <v>10277</v>
      </c>
      <c r="D2866" t="s">
        <v>10268</v>
      </c>
      <c r="E2866">
        <v>223997</v>
      </c>
      <c r="F2866" t="s">
        <v>949</v>
      </c>
      <c r="G2866">
        <v>2</v>
      </c>
      <c r="H2866">
        <v>0.189</v>
      </c>
      <c r="I2866">
        <f t="shared" si="44"/>
        <v>0.311</v>
      </c>
      <c r="J2866" s="1">
        <v>40217</v>
      </c>
      <c r="K2866" t="s">
        <v>10278</v>
      </c>
      <c r="L2866">
        <v>320</v>
      </c>
      <c r="M2866">
        <v>640</v>
      </c>
      <c r="N2866" t="s">
        <v>23</v>
      </c>
      <c r="O2866" t="s">
        <v>24</v>
      </c>
      <c r="Q2866">
        <v>32105468</v>
      </c>
      <c r="R2866" t="s">
        <v>10279</v>
      </c>
    </row>
    <row r="2867" spans="1:18" x14ac:dyDescent="0.2">
      <c r="A2867" t="s">
        <v>10280</v>
      </c>
      <c r="B2867">
        <v>2</v>
      </c>
      <c r="C2867" t="s">
        <v>10281</v>
      </c>
      <c r="D2867" t="s">
        <v>10268</v>
      </c>
      <c r="E2867">
        <v>223997</v>
      </c>
      <c r="F2867" t="s">
        <v>949</v>
      </c>
      <c r="G2867">
        <v>2.15</v>
      </c>
      <c r="H2867">
        <v>0.1714</v>
      </c>
      <c r="I2867">
        <f t="shared" si="44"/>
        <v>0.29371627906976744</v>
      </c>
      <c r="J2867" s="1">
        <v>43853</v>
      </c>
      <c r="K2867" t="s">
        <v>10282</v>
      </c>
      <c r="L2867">
        <v>309</v>
      </c>
      <c r="M2867">
        <v>1728</v>
      </c>
      <c r="N2867" t="s">
        <v>23</v>
      </c>
      <c r="O2867" t="s">
        <v>24</v>
      </c>
      <c r="Q2867">
        <v>32105468</v>
      </c>
      <c r="R2867" t="s">
        <v>10279</v>
      </c>
    </row>
    <row r="2868" spans="1:18" x14ac:dyDescent="0.2">
      <c r="A2868" t="s">
        <v>10283</v>
      </c>
      <c r="B2868">
        <v>2</v>
      </c>
      <c r="C2868" t="s">
        <v>10284</v>
      </c>
      <c r="D2868" t="s">
        <v>10268</v>
      </c>
      <c r="E2868">
        <v>223997</v>
      </c>
      <c r="F2868" t="s">
        <v>949</v>
      </c>
      <c r="G2868">
        <v>2.19</v>
      </c>
      <c r="H2868">
        <v>0.1734</v>
      </c>
      <c r="I2868">
        <f t="shared" si="44"/>
        <v>0.28322100456621008</v>
      </c>
      <c r="J2868" s="1">
        <v>43853</v>
      </c>
      <c r="K2868" t="s">
        <v>10285</v>
      </c>
      <c r="L2868">
        <v>306</v>
      </c>
      <c r="M2868">
        <v>868</v>
      </c>
      <c r="N2868" t="s">
        <v>23</v>
      </c>
      <c r="O2868" t="s">
        <v>24</v>
      </c>
      <c r="P2868" t="s">
        <v>10286</v>
      </c>
      <c r="Q2868">
        <v>26740631</v>
      </c>
      <c r="R2868" t="s">
        <v>10287</v>
      </c>
    </row>
    <row r="2869" spans="1:18" x14ac:dyDescent="0.2">
      <c r="A2869" t="s">
        <v>10288</v>
      </c>
      <c r="B2869">
        <v>2</v>
      </c>
      <c r="C2869" t="s">
        <v>10289</v>
      </c>
      <c r="D2869" t="s">
        <v>10268</v>
      </c>
      <c r="E2869">
        <v>223997</v>
      </c>
      <c r="F2869" t="s">
        <v>949</v>
      </c>
      <c r="G2869">
        <v>2.5</v>
      </c>
      <c r="H2869">
        <v>0.18920000000000001</v>
      </c>
      <c r="I2869">
        <f t="shared" si="44"/>
        <v>0.21080000000000002</v>
      </c>
      <c r="J2869" s="1">
        <v>43308</v>
      </c>
      <c r="K2869" t="s">
        <v>10290</v>
      </c>
      <c r="L2869">
        <v>303</v>
      </c>
      <c r="M2869">
        <v>1660</v>
      </c>
      <c r="N2869" t="s">
        <v>23</v>
      </c>
      <c r="O2869" t="s">
        <v>24</v>
      </c>
    </row>
    <row r="2870" spans="1:18" x14ac:dyDescent="0.2">
      <c r="A2870" t="s">
        <v>10291</v>
      </c>
      <c r="B2870">
        <v>2</v>
      </c>
      <c r="C2870" t="s">
        <v>10292</v>
      </c>
      <c r="D2870" t="s">
        <v>10268</v>
      </c>
      <c r="E2870">
        <v>223997</v>
      </c>
      <c r="F2870" t="s">
        <v>1898</v>
      </c>
      <c r="G2870">
        <v>2</v>
      </c>
      <c r="H2870">
        <v>0.182</v>
      </c>
      <c r="I2870">
        <f t="shared" si="44"/>
        <v>0.318</v>
      </c>
      <c r="J2870" s="1">
        <v>43119</v>
      </c>
      <c r="K2870" t="s">
        <v>10293</v>
      </c>
      <c r="L2870">
        <v>303</v>
      </c>
      <c r="M2870">
        <v>832</v>
      </c>
      <c r="N2870" t="s">
        <v>23</v>
      </c>
      <c r="O2870" t="s">
        <v>10294</v>
      </c>
      <c r="Q2870">
        <v>29128390</v>
      </c>
      <c r="R2870" t="s">
        <v>10295</v>
      </c>
    </row>
    <row r="2871" spans="1:18" x14ac:dyDescent="0.2">
      <c r="A2871" t="s">
        <v>10296</v>
      </c>
      <c r="B2871">
        <v>1</v>
      </c>
      <c r="C2871" t="s">
        <v>10297</v>
      </c>
      <c r="D2871" t="s">
        <v>10268</v>
      </c>
      <c r="E2871">
        <v>223997</v>
      </c>
      <c r="F2871" t="s">
        <v>1278</v>
      </c>
      <c r="G2871">
        <v>2.2999999999999998</v>
      </c>
      <c r="H2871">
        <v>0.19084999999999999</v>
      </c>
      <c r="I2871">
        <f t="shared" si="44"/>
        <v>0.24393260869565223</v>
      </c>
      <c r="J2871" s="1">
        <v>41605</v>
      </c>
      <c r="K2871" t="s">
        <v>10298</v>
      </c>
      <c r="L2871">
        <v>515</v>
      </c>
      <c r="M2871">
        <v>3090</v>
      </c>
      <c r="N2871" t="s">
        <v>23</v>
      </c>
      <c r="O2871" t="s">
        <v>10299</v>
      </c>
      <c r="Q2871">
        <v>27245450</v>
      </c>
      <c r="R2871" t="s">
        <v>10300</v>
      </c>
    </row>
    <row r="2872" spans="1:18" x14ac:dyDescent="0.2">
      <c r="A2872" t="s">
        <v>10301</v>
      </c>
      <c r="B2872">
        <v>1</v>
      </c>
      <c r="C2872" t="s">
        <v>10302</v>
      </c>
      <c r="D2872" t="s">
        <v>10268</v>
      </c>
      <c r="E2872">
        <v>223997</v>
      </c>
      <c r="F2872" t="s">
        <v>1278</v>
      </c>
      <c r="G2872">
        <v>2.5</v>
      </c>
      <c r="H2872">
        <v>0.1993</v>
      </c>
      <c r="I2872">
        <f t="shared" si="44"/>
        <v>0.20070000000000002</v>
      </c>
      <c r="J2872" s="1">
        <v>40570</v>
      </c>
      <c r="K2872" t="s">
        <v>10303</v>
      </c>
      <c r="L2872">
        <v>517</v>
      </c>
      <c r="M2872">
        <v>1551</v>
      </c>
      <c r="N2872" t="s">
        <v>23</v>
      </c>
      <c r="O2872" t="s">
        <v>190</v>
      </c>
    </row>
    <row r="2873" spans="1:18" x14ac:dyDescent="0.2">
      <c r="A2873" t="s">
        <v>10304</v>
      </c>
      <c r="B2873">
        <v>1</v>
      </c>
      <c r="C2873" t="s">
        <v>10305</v>
      </c>
      <c r="D2873" t="s">
        <v>10268</v>
      </c>
      <c r="E2873">
        <v>223997</v>
      </c>
      <c r="F2873" t="s">
        <v>1278</v>
      </c>
      <c r="G2873">
        <v>2.56</v>
      </c>
      <c r="H2873">
        <v>0.20300000000000001</v>
      </c>
      <c r="I2873">
        <f t="shared" si="44"/>
        <v>0.18762499999999999</v>
      </c>
      <c r="J2873" s="1">
        <v>40331</v>
      </c>
      <c r="K2873" t="s">
        <v>10303</v>
      </c>
      <c r="L2873">
        <v>517</v>
      </c>
      <c r="M2873">
        <v>1551</v>
      </c>
      <c r="N2873" t="s">
        <v>23</v>
      </c>
      <c r="O2873" t="s">
        <v>190</v>
      </c>
    </row>
    <row r="2874" spans="1:18" x14ac:dyDescent="0.2">
      <c r="A2874" t="s">
        <v>10306</v>
      </c>
      <c r="B2874">
        <v>1</v>
      </c>
      <c r="C2874" t="s">
        <v>10307</v>
      </c>
      <c r="D2874" t="s">
        <v>10268</v>
      </c>
      <c r="E2874">
        <v>223997</v>
      </c>
      <c r="F2874" t="s">
        <v>1278</v>
      </c>
      <c r="G2874">
        <v>2.75</v>
      </c>
      <c r="H2874">
        <v>0.221</v>
      </c>
      <c r="I2874">
        <f t="shared" si="44"/>
        <v>0.14263636363636364</v>
      </c>
      <c r="J2874" s="1">
        <v>40331</v>
      </c>
      <c r="K2874" t="s">
        <v>10303</v>
      </c>
      <c r="L2874">
        <v>517</v>
      </c>
      <c r="M2874">
        <v>1551</v>
      </c>
      <c r="N2874" t="s">
        <v>23</v>
      </c>
      <c r="O2874" t="s">
        <v>190</v>
      </c>
      <c r="P2874" t="s">
        <v>10308</v>
      </c>
      <c r="Q2874">
        <v>28079137</v>
      </c>
      <c r="R2874" t="s">
        <v>10309</v>
      </c>
    </row>
    <row r="2875" spans="1:18" x14ac:dyDescent="0.2">
      <c r="A2875" t="s">
        <v>10310</v>
      </c>
      <c r="B2875">
        <v>1</v>
      </c>
      <c r="C2875" t="s">
        <v>10311</v>
      </c>
      <c r="D2875" t="s">
        <v>10268</v>
      </c>
      <c r="E2875">
        <v>223997</v>
      </c>
      <c r="F2875" t="s">
        <v>905</v>
      </c>
      <c r="G2875">
        <v>2.2090000000000001</v>
      </c>
      <c r="H2875">
        <v>0.2026</v>
      </c>
      <c r="I2875">
        <f t="shared" si="44"/>
        <v>0.25009352648257127</v>
      </c>
      <c r="J2875" s="1">
        <v>40707</v>
      </c>
      <c r="K2875" t="s">
        <v>10312</v>
      </c>
      <c r="L2875">
        <v>517</v>
      </c>
      <c r="M2875">
        <v>1551</v>
      </c>
      <c r="N2875" t="s">
        <v>23</v>
      </c>
      <c r="O2875" t="s">
        <v>190</v>
      </c>
    </row>
    <row r="2876" spans="1:18" x14ac:dyDescent="0.2">
      <c r="A2876" t="s">
        <v>10313</v>
      </c>
      <c r="B2876">
        <v>1</v>
      </c>
      <c r="C2876" t="s">
        <v>10314</v>
      </c>
      <c r="D2876" t="s">
        <v>10268</v>
      </c>
      <c r="E2876">
        <v>223997</v>
      </c>
      <c r="F2876" t="s">
        <v>905</v>
      </c>
      <c r="G2876">
        <v>2.5009999999999999</v>
      </c>
      <c r="H2876">
        <v>0.18110000000000001</v>
      </c>
      <c r="I2876">
        <f t="shared" si="44"/>
        <v>0.21874006397441023</v>
      </c>
      <c r="J2876" s="1">
        <v>40708</v>
      </c>
      <c r="K2876" t="s">
        <v>10315</v>
      </c>
      <c r="L2876">
        <v>517</v>
      </c>
      <c r="M2876">
        <v>1551</v>
      </c>
      <c r="N2876" t="s">
        <v>23</v>
      </c>
      <c r="O2876" t="s">
        <v>190</v>
      </c>
      <c r="P2876" t="s">
        <v>10316</v>
      </c>
      <c r="Q2876">
        <v>29544147</v>
      </c>
      <c r="R2876" t="s">
        <v>10317</v>
      </c>
    </row>
    <row r="2877" spans="1:18" x14ac:dyDescent="0.2">
      <c r="A2877" t="s">
        <v>10318</v>
      </c>
      <c r="B2877">
        <v>1</v>
      </c>
      <c r="C2877" t="s">
        <v>10319</v>
      </c>
      <c r="D2877" t="s">
        <v>10268</v>
      </c>
      <c r="E2877">
        <v>223997</v>
      </c>
      <c r="F2877" t="s">
        <v>387</v>
      </c>
      <c r="G2877">
        <v>2</v>
      </c>
      <c r="H2877">
        <v>0.18626000000000001</v>
      </c>
      <c r="I2877">
        <f t="shared" si="44"/>
        <v>0.31374000000000002</v>
      </c>
      <c r="J2877" s="1">
        <v>40868</v>
      </c>
      <c r="K2877" t="s">
        <v>10320</v>
      </c>
      <c r="L2877">
        <v>515</v>
      </c>
      <c r="M2877">
        <v>1545</v>
      </c>
      <c r="N2877" t="s">
        <v>23</v>
      </c>
      <c r="O2877" t="s">
        <v>190</v>
      </c>
      <c r="P2877" t="s">
        <v>10321</v>
      </c>
      <c r="Q2877">
        <v>26055715</v>
      </c>
      <c r="R2877" t="s">
        <v>10322</v>
      </c>
    </row>
    <row r="2878" spans="1:18" x14ac:dyDescent="0.2">
      <c r="A2878" t="s">
        <v>10323</v>
      </c>
      <c r="B2878">
        <v>1</v>
      </c>
      <c r="C2878" t="s">
        <v>10324</v>
      </c>
      <c r="D2878" t="s">
        <v>10268</v>
      </c>
      <c r="E2878">
        <v>223997</v>
      </c>
      <c r="F2878" t="s">
        <v>387</v>
      </c>
      <c r="G2878">
        <v>2.4500000000000002</v>
      </c>
      <c r="H2878">
        <v>0.19903000000000001</v>
      </c>
      <c r="I2878">
        <f t="shared" si="44"/>
        <v>0.20913326530612239</v>
      </c>
      <c r="J2878" s="1">
        <v>40868</v>
      </c>
      <c r="K2878" t="s">
        <v>10325</v>
      </c>
      <c r="L2878">
        <v>515</v>
      </c>
      <c r="M2878">
        <v>1545</v>
      </c>
      <c r="N2878" t="s">
        <v>23</v>
      </c>
      <c r="O2878" t="s">
        <v>806</v>
      </c>
      <c r="P2878" t="s">
        <v>10316</v>
      </c>
      <c r="Q2878">
        <v>29544147</v>
      </c>
      <c r="R2878" t="s">
        <v>10317</v>
      </c>
    </row>
    <row r="2879" spans="1:18" x14ac:dyDescent="0.2">
      <c r="A2879" t="s">
        <v>10326</v>
      </c>
      <c r="B2879">
        <v>1</v>
      </c>
      <c r="C2879" t="s">
        <v>10327</v>
      </c>
      <c r="D2879" t="s">
        <v>10268</v>
      </c>
      <c r="E2879">
        <v>223997</v>
      </c>
      <c r="F2879" t="s">
        <v>387</v>
      </c>
      <c r="G2879">
        <v>2.6</v>
      </c>
      <c r="H2879">
        <v>0.19850000000000001</v>
      </c>
      <c r="I2879">
        <f t="shared" si="44"/>
        <v>0.18611538461538457</v>
      </c>
      <c r="J2879" s="1">
        <v>40865</v>
      </c>
      <c r="K2879" t="s">
        <v>10328</v>
      </c>
      <c r="L2879">
        <v>525</v>
      </c>
      <c r="M2879">
        <v>1575</v>
      </c>
      <c r="N2879" t="s">
        <v>23</v>
      </c>
      <c r="O2879" t="s">
        <v>806</v>
      </c>
      <c r="P2879" t="s">
        <v>10316</v>
      </c>
      <c r="Q2879">
        <v>29544147</v>
      </c>
      <c r="R2879" t="s">
        <v>10317</v>
      </c>
    </row>
    <row r="2880" spans="1:18" x14ac:dyDescent="0.2">
      <c r="A2880" t="s">
        <v>10329</v>
      </c>
      <c r="B2880">
        <v>1</v>
      </c>
      <c r="C2880" t="s">
        <v>10330</v>
      </c>
      <c r="D2880" t="s">
        <v>10268</v>
      </c>
      <c r="E2880">
        <v>223997</v>
      </c>
      <c r="F2880" t="s">
        <v>10331</v>
      </c>
      <c r="G2880">
        <v>2.4</v>
      </c>
      <c r="H2880">
        <v>0.19151000000000001</v>
      </c>
      <c r="I2880">
        <f t="shared" si="44"/>
        <v>0.22515666666666667</v>
      </c>
      <c r="J2880" s="1">
        <v>41627</v>
      </c>
      <c r="K2880" t="s">
        <v>10332</v>
      </c>
      <c r="L2880">
        <v>515</v>
      </c>
      <c r="M2880">
        <v>1545</v>
      </c>
      <c r="N2880" t="s">
        <v>23</v>
      </c>
      <c r="O2880" t="s">
        <v>10333</v>
      </c>
      <c r="P2880" t="s">
        <v>10321</v>
      </c>
      <c r="Q2880">
        <v>26055715</v>
      </c>
      <c r="R2880" t="s">
        <v>10322</v>
      </c>
    </row>
    <row r="2881" spans="1:18" x14ac:dyDescent="0.2">
      <c r="A2881" t="s">
        <v>10334</v>
      </c>
      <c r="B2881">
        <v>2</v>
      </c>
      <c r="C2881" s="2" t="s">
        <v>10335</v>
      </c>
      <c r="D2881" t="s">
        <v>10268</v>
      </c>
      <c r="E2881">
        <v>223997</v>
      </c>
      <c r="F2881" t="s">
        <v>10336</v>
      </c>
      <c r="G2881">
        <v>1.8009999999999999</v>
      </c>
      <c r="H2881">
        <v>0.17430000000000001</v>
      </c>
      <c r="I2881">
        <f t="shared" si="44"/>
        <v>0.38094708495280405</v>
      </c>
      <c r="J2881" s="1">
        <v>43297</v>
      </c>
      <c r="K2881" t="s">
        <v>10337</v>
      </c>
      <c r="L2881">
        <v>304</v>
      </c>
      <c r="M2881">
        <v>834</v>
      </c>
      <c r="N2881" t="s">
        <v>23</v>
      </c>
      <c r="O2881" t="s">
        <v>24</v>
      </c>
      <c r="P2881" t="s">
        <v>10316</v>
      </c>
      <c r="Q2881">
        <v>29544147</v>
      </c>
      <c r="R2881" t="s">
        <v>10317</v>
      </c>
    </row>
    <row r="2882" spans="1:18" x14ac:dyDescent="0.2">
      <c r="A2882" t="s">
        <v>10338</v>
      </c>
      <c r="B2882">
        <v>2</v>
      </c>
      <c r="C2882" s="2" t="s">
        <v>10339</v>
      </c>
      <c r="D2882" t="s">
        <v>10268</v>
      </c>
      <c r="E2882">
        <v>223997</v>
      </c>
      <c r="F2882" t="s">
        <v>10336</v>
      </c>
      <c r="G2882">
        <v>1.95</v>
      </c>
      <c r="H2882">
        <v>0.2084</v>
      </c>
      <c r="I2882">
        <f t="shared" si="44"/>
        <v>0.30442051282051286</v>
      </c>
      <c r="J2882" s="1">
        <v>43297</v>
      </c>
      <c r="K2882" t="s">
        <v>10340</v>
      </c>
      <c r="L2882">
        <v>302</v>
      </c>
      <c r="M2882">
        <v>828</v>
      </c>
      <c r="N2882" t="s">
        <v>23</v>
      </c>
      <c r="O2882" t="s">
        <v>24</v>
      </c>
      <c r="P2882" t="s">
        <v>10341</v>
      </c>
      <c r="Q2882">
        <v>26658006</v>
      </c>
      <c r="R2882" t="s">
        <v>10342</v>
      </c>
    </row>
    <row r="2883" spans="1:18" x14ac:dyDescent="0.2">
      <c r="A2883" t="s">
        <v>10343</v>
      </c>
      <c r="B2883">
        <v>2</v>
      </c>
      <c r="C2883" t="s">
        <v>10344</v>
      </c>
      <c r="D2883" t="s">
        <v>10345</v>
      </c>
      <c r="E2883">
        <v>463724</v>
      </c>
      <c r="F2883" t="s">
        <v>949</v>
      </c>
      <c r="G2883">
        <v>2.0459999999999998</v>
      </c>
      <c r="H2883">
        <v>0.1804</v>
      </c>
      <c r="I2883">
        <f t="shared" si="44"/>
        <v>0.30835855327468237</v>
      </c>
      <c r="J2883" s="1">
        <v>42962</v>
      </c>
      <c r="K2883" t="s">
        <v>10346</v>
      </c>
      <c r="L2883">
        <v>541</v>
      </c>
      <c r="M2883">
        <v>1412</v>
      </c>
      <c r="N2883" t="s">
        <v>23</v>
      </c>
      <c r="O2883" t="s">
        <v>24</v>
      </c>
      <c r="P2883" t="s">
        <v>10347</v>
      </c>
      <c r="Q2883">
        <v>28393837</v>
      </c>
      <c r="R2883" t="s">
        <v>10348</v>
      </c>
    </row>
    <row r="2884" spans="1:18" x14ac:dyDescent="0.2">
      <c r="A2884" t="s">
        <v>10349</v>
      </c>
      <c r="B2884">
        <v>2</v>
      </c>
      <c r="C2884" t="s">
        <v>10350</v>
      </c>
      <c r="D2884" t="s">
        <v>10345</v>
      </c>
      <c r="E2884">
        <v>463724</v>
      </c>
      <c r="F2884" t="s">
        <v>949</v>
      </c>
      <c r="G2884">
        <v>2.38</v>
      </c>
      <c r="H2884">
        <v>0.18609999999999999</v>
      </c>
      <c r="I2884">
        <f t="shared" si="44"/>
        <v>0.23406806722689077</v>
      </c>
      <c r="J2884" s="1">
        <v>43308</v>
      </c>
      <c r="K2884" t="s">
        <v>10351</v>
      </c>
      <c r="L2884">
        <v>303</v>
      </c>
      <c r="M2884">
        <v>1434</v>
      </c>
      <c r="N2884" t="s">
        <v>23</v>
      </c>
      <c r="O2884" t="s">
        <v>24</v>
      </c>
      <c r="P2884" t="s">
        <v>10352</v>
      </c>
      <c r="Q2884">
        <v>28807998</v>
      </c>
      <c r="R2884" t="s">
        <v>10353</v>
      </c>
    </row>
    <row r="2885" spans="1:18" x14ac:dyDescent="0.2">
      <c r="A2885" t="s">
        <v>10354</v>
      </c>
      <c r="B2885">
        <v>1</v>
      </c>
      <c r="C2885" t="s">
        <v>10355</v>
      </c>
      <c r="D2885" t="s">
        <v>10356</v>
      </c>
      <c r="E2885">
        <v>11079</v>
      </c>
      <c r="F2885" t="s">
        <v>10357</v>
      </c>
      <c r="G2885">
        <v>1.9</v>
      </c>
      <c r="H2885">
        <v>0.18</v>
      </c>
      <c r="I2885">
        <f t="shared" si="44"/>
        <v>0.34631578947368419</v>
      </c>
      <c r="J2885" s="1">
        <v>39303</v>
      </c>
      <c r="K2885" t="s">
        <v>10358</v>
      </c>
      <c r="L2885">
        <v>444</v>
      </c>
      <c r="M2885">
        <v>444</v>
      </c>
      <c r="N2885" t="s">
        <v>23</v>
      </c>
      <c r="O2885" t="s">
        <v>92</v>
      </c>
      <c r="Q2885">
        <v>24473083</v>
      </c>
      <c r="R2885" t="s">
        <v>10359</v>
      </c>
    </row>
    <row r="2886" spans="1:18" x14ac:dyDescent="0.2">
      <c r="A2886" t="s">
        <v>10360</v>
      </c>
      <c r="B2886">
        <v>1</v>
      </c>
      <c r="C2886" t="s">
        <v>10361</v>
      </c>
      <c r="D2886" t="s">
        <v>10362</v>
      </c>
      <c r="E2886">
        <v>301478</v>
      </c>
      <c r="F2886" t="s">
        <v>10363</v>
      </c>
      <c r="G2886">
        <v>2.75</v>
      </c>
      <c r="H2886">
        <v>0.26700000000000002</v>
      </c>
      <c r="I2886">
        <f t="shared" si="44"/>
        <v>9.6636363636363631E-2</v>
      </c>
      <c r="J2886" s="1">
        <v>40101</v>
      </c>
      <c r="K2886" t="s">
        <v>10364</v>
      </c>
      <c r="L2886">
        <v>673</v>
      </c>
      <c r="M2886">
        <v>673</v>
      </c>
      <c r="N2886" t="s">
        <v>23</v>
      </c>
      <c r="O2886" t="s">
        <v>92</v>
      </c>
      <c r="P2886" t="s">
        <v>10365</v>
      </c>
      <c r="Q2886">
        <v>26391698</v>
      </c>
      <c r="R2886" t="s">
        <v>10366</v>
      </c>
    </row>
    <row r="2887" spans="1:18" x14ac:dyDescent="0.2">
      <c r="A2887" t="s">
        <v>10367</v>
      </c>
      <c r="B2887">
        <v>1</v>
      </c>
      <c r="C2887" t="s">
        <v>10368</v>
      </c>
      <c r="D2887" t="s">
        <v>10362</v>
      </c>
      <c r="E2887">
        <v>301478</v>
      </c>
      <c r="F2887" t="s">
        <v>10369</v>
      </c>
      <c r="G2887">
        <v>2</v>
      </c>
      <c r="H2887">
        <v>0.20011999999999999</v>
      </c>
      <c r="I2887">
        <f t="shared" si="44"/>
        <v>0.29988000000000004</v>
      </c>
      <c r="J2887" s="1">
        <v>39216</v>
      </c>
      <c r="K2887" t="s">
        <v>10370</v>
      </c>
      <c r="L2887">
        <v>269</v>
      </c>
      <c r="M2887">
        <v>538</v>
      </c>
      <c r="N2887" t="s">
        <v>23</v>
      </c>
      <c r="O2887" t="s">
        <v>190</v>
      </c>
      <c r="Q2887">
        <v>28472421</v>
      </c>
      <c r="R2887" t="s">
        <v>10371</v>
      </c>
    </row>
    <row r="2888" spans="1:18" x14ac:dyDescent="0.2">
      <c r="A2888" t="s">
        <v>10372</v>
      </c>
      <c r="B2888">
        <v>1</v>
      </c>
      <c r="C2888" t="s">
        <v>10373</v>
      </c>
      <c r="D2888" t="s">
        <v>10362</v>
      </c>
      <c r="E2888">
        <v>301478</v>
      </c>
      <c r="F2888" t="s">
        <v>10369</v>
      </c>
      <c r="G2888">
        <v>2.2000000000000002</v>
      </c>
      <c r="H2888">
        <v>0.16138</v>
      </c>
      <c r="I2888">
        <f t="shared" ref="I2888:I2951" si="45">(1/G2888)-H2888</f>
        <v>0.29316545454545451</v>
      </c>
      <c r="J2888" s="1">
        <v>39216</v>
      </c>
      <c r="K2888" t="s">
        <v>10374</v>
      </c>
      <c r="L2888">
        <v>269</v>
      </c>
      <c r="M2888">
        <v>269</v>
      </c>
      <c r="N2888" t="s">
        <v>23</v>
      </c>
      <c r="O2888" t="s">
        <v>190</v>
      </c>
      <c r="P2888" t="s">
        <v>10375</v>
      </c>
      <c r="Q2888">
        <v>29514901</v>
      </c>
      <c r="R2888" t="s">
        <v>10376</v>
      </c>
    </row>
    <row r="2889" spans="1:18" x14ac:dyDescent="0.2">
      <c r="A2889" t="s">
        <v>10377</v>
      </c>
      <c r="B2889">
        <v>1</v>
      </c>
      <c r="C2889" t="s">
        <v>10378</v>
      </c>
      <c r="D2889" t="s">
        <v>10362</v>
      </c>
      <c r="E2889">
        <v>301478</v>
      </c>
      <c r="F2889" t="s">
        <v>10369</v>
      </c>
      <c r="G2889">
        <v>2.2999999999999998</v>
      </c>
      <c r="H2889">
        <v>0.18681</v>
      </c>
      <c r="I2889">
        <f t="shared" si="45"/>
        <v>0.24797260869565221</v>
      </c>
      <c r="J2889" s="1">
        <v>39216</v>
      </c>
      <c r="K2889" t="s">
        <v>10379</v>
      </c>
      <c r="L2889">
        <v>269</v>
      </c>
      <c r="M2889">
        <v>538</v>
      </c>
      <c r="N2889" t="s">
        <v>23</v>
      </c>
      <c r="O2889" t="s">
        <v>190</v>
      </c>
      <c r="P2889" t="s">
        <v>10380</v>
      </c>
      <c r="Q2889">
        <v>31711377</v>
      </c>
      <c r="R2889" t="s">
        <v>10381</v>
      </c>
    </row>
    <row r="2890" spans="1:18" x14ac:dyDescent="0.2">
      <c r="A2890" t="s">
        <v>10382</v>
      </c>
      <c r="B2890">
        <v>1</v>
      </c>
      <c r="C2890" t="s">
        <v>10383</v>
      </c>
      <c r="D2890" t="s">
        <v>10362</v>
      </c>
      <c r="E2890">
        <v>301478</v>
      </c>
      <c r="F2890" t="s">
        <v>10369</v>
      </c>
      <c r="G2890">
        <v>2.2999999999999998</v>
      </c>
      <c r="H2890">
        <v>0.18762999999999999</v>
      </c>
      <c r="I2890">
        <f t="shared" si="45"/>
        <v>0.24715260869565223</v>
      </c>
      <c r="J2890" s="1">
        <v>39216</v>
      </c>
      <c r="K2890" t="s">
        <v>10384</v>
      </c>
      <c r="L2890">
        <v>269</v>
      </c>
      <c r="M2890">
        <v>538</v>
      </c>
      <c r="N2890" t="s">
        <v>23</v>
      </c>
      <c r="O2890" t="s">
        <v>190</v>
      </c>
      <c r="P2890" t="s">
        <v>10380</v>
      </c>
      <c r="Q2890">
        <v>31711377</v>
      </c>
      <c r="R2890" t="s">
        <v>10381</v>
      </c>
    </row>
    <row r="2891" spans="1:18" x14ac:dyDescent="0.2">
      <c r="A2891" t="s">
        <v>10385</v>
      </c>
      <c r="B2891">
        <v>1</v>
      </c>
      <c r="C2891" t="s">
        <v>10386</v>
      </c>
      <c r="D2891" t="s">
        <v>10362</v>
      </c>
      <c r="E2891">
        <v>301478</v>
      </c>
      <c r="F2891" t="s">
        <v>10369</v>
      </c>
      <c r="G2891">
        <v>2.8</v>
      </c>
      <c r="H2891">
        <v>0.20263</v>
      </c>
      <c r="I2891">
        <f t="shared" si="45"/>
        <v>0.15451285714285715</v>
      </c>
      <c r="J2891" s="1">
        <v>39216</v>
      </c>
      <c r="K2891" t="s">
        <v>10387</v>
      </c>
      <c r="L2891">
        <v>269</v>
      </c>
      <c r="M2891">
        <v>269</v>
      </c>
      <c r="N2891" t="s">
        <v>23</v>
      </c>
      <c r="O2891" t="s">
        <v>190</v>
      </c>
      <c r="P2891" t="s">
        <v>10388</v>
      </c>
      <c r="Q2891">
        <v>28699636</v>
      </c>
      <c r="R2891" t="s">
        <v>10389</v>
      </c>
    </row>
    <row r="2892" spans="1:18" x14ac:dyDescent="0.2">
      <c r="A2892" t="s">
        <v>10390</v>
      </c>
      <c r="B2892">
        <v>1</v>
      </c>
      <c r="C2892" t="s">
        <v>10391</v>
      </c>
      <c r="D2892" t="s">
        <v>10392</v>
      </c>
      <c r="E2892">
        <v>11177</v>
      </c>
      <c r="F2892" t="s">
        <v>295</v>
      </c>
      <c r="G2892">
        <v>2.2000000000000002</v>
      </c>
      <c r="H2892">
        <v>0.18</v>
      </c>
      <c r="I2892">
        <f t="shared" si="45"/>
        <v>0.27454545454545454</v>
      </c>
      <c r="J2892" s="1">
        <v>41101</v>
      </c>
      <c r="K2892" t="s">
        <v>10393</v>
      </c>
      <c r="L2892">
        <v>364</v>
      </c>
      <c r="M2892">
        <v>728</v>
      </c>
      <c r="N2892" t="s">
        <v>23</v>
      </c>
      <c r="O2892" t="s">
        <v>24</v>
      </c>
      <c r="Q2892">
        <v>32150590</v>
      </c>
      <c r="R2892" t="s">
        <v>10394</v>
      </c>
    </row>
    <row r="2893" spans="1:18" x14ac:dyDescent="0.2">
      <c r="A2893" t="s">
        <v>10395</v>
      </c>
      <c r="B2893">
        <v>1</v>
      </c>
      <c r="C2893" t="s">
        <v>10396</v>
      </c>
      <c r="D2893" t="s">
        <v>10392</v>
      </c>
      <c r="E2893">
        <v>11177</v>
      </c>
      <c r="F2893" t="s">
        <v>295</v>
      </c>
      <c r="G2893">
        <v>2.2000000000000002</v>
      </c>
      <c r="H2893">
        <v>0.22</v>
      </c>
      <c r="I2893">
        <f t="shared" si="45"/>
        <v>0.23454545454545453</v>
      </c>
      <c r="J2893" s="1">
        <v>41100</v>
      </c>
      <c r="K2893" t="s">
        <v>10393</v>
      </c>
      <c r="L2893">
        <v>364</v>
      </c>
      <c r="M2893">
        <v>728</v>
      </c>
      <c r="N2893" t="s">
        <v>23</v>
      </c>
      <c r="O2893" t="s">
        <v>24</v>
      </c>
      <c r="P2893" t="s">
        <v>10397</v>
      </c>
      <c r="Q2893">
        <v>19906936</v>
      </c>
      <c r="R2893" t="s">
        <v>10398</v>
      </c>
    </row>
    <row r="2894" spans="1:18" x14ac:dyDescent="0.2">
      <c r="A2894" t="s">
        <v>10399</v>
      </c>
      <c r="B2894">
        <v>1</v>
      </c>
      <c r="C2894" t="s">
        <v>10400</v>
      </c>
      <c r="D2894" t="s">
        <v>10392</v>
      </c>
      <c r="E2894">
        <v>11177</v>
      </c>
      <c r="F2894" t="s">
        <v>295</v>
      </c>
      <c r="G2894">
        <v>2.2069999999999999</v>
      </c>
      <c r="H2894">
        <v>0.23371</v>
      </c>
      <c r="I2894">
        <f t="shared" si="45"/>
        <v>0.21939376076121433</v>
      </c>
      <c r="J2894" s="1">
        <v>41100</v>
      </c>
      <c r="K2894" t="s">
        <v>10393</v>
      </c>
      <c r="L2894">
        <v>364</v>
      </c>
      <c r="M2894">
        <v>728</v>
      </c>
      <c r="N2894" t="s">
        <v>23</v>
      </c>
      <c r="O2894" t="s">
        <v>24</v>
      </c>
      <c r="Q2894">
        <v>12467570</v>
      </c>
      <c r="R2894" t="s">
        <v>10401</v>
      </c>
    </row>
    <row r="2895" spans="1:18" x14ac:dyDescent="0.2">
      <c r="A2895" t="s">
        <v>10402</v>
      </c>
      <c r="B2895">
        <v>1</v>
      </c>
      <c r="C2895" t="s">
        <v>10403</v>
      </c>
      <c r="D2895" t="s">
        <v>10404</v>
      </c>
      <c r="E2895">
        <v>332244</v>
      </c>
      <c r="F2895" t="s">
        <v>110</v>
      </c>
      <c r="G2895">
        <v>2.5</v>
      </c>
      <c r="H2895">
        <v>0.222</v>
      </c>
      <c r="I2895">
        <f t="shared" si="45"/>
        <v>0.17800000000000002</v>
      </c>
      <c r="J2895" s="1">
        <v>36800</v>
      </c>
      <c r="K2895" t="s">
        <v>111</v>
      </c>
      <c r="L2895">
        <v>454</v>
      </c>
      <c r="M2895">
        <v>908</v>
      </c>
      <c r="N2895" t="s">
        <v>23</v>
      </c>
      <c r="O2895" t="s">
        <v>92</v>
      </c>
      <c r="Q2895">
        <v>8535782</v>
      </c>
      <c r="R2895" t="s">
        <v>10405</v>
      </c>
    </row>
    <row r="2896" spans="1:18" x14ac:dyDescent="0.2">
      <c r="A2896" t="s">
        <v>10406</v>
      </c>
      <c r="B2896">
        <v>1</v>
      </c>
      <c r="C2896" t="s">
        <v>10407</v>
      </c>
      <c r="D2896" t="s">
        <v>10408</v>
      </c>
      <c r="E2896">
        <v>121791</v>
      </c>
      <c r="F2896" t="s">
        <v>10409</v>
      </c>
      <c r="G2896">
        <v>2.2000000000000002</v>
      </c>
      <c r="H2896">
        <v>0.22520000000000001</v>
      </c>
      <c r="I2896">
        <f t="shared" si="45"/>
        <v>0.22934545454545452</v>
      </c>
      <c r="J2896" s="1">
        <v>38230</v>
      </c>
      <c r="K2896" t="s">
        <v>10410</v>
      </c>
      <c r="L2896">
        <v>89</v>
      </c>
      <c r="M2896">
        <v>267</v>
      </c>
      <c r="N2896" t="s">
        <v>23</v>
      </c>
      <c r="O2896" t="s">
        <v>24</v>
      </c>
    </row>
    <row r="2897" spans="1:18" x14ac:dyDescent="0.2">
      <c r="A2897" t="s">
        <v>10411</v>
      </c>
      <c r="B2897">
        <v>2</v>
      </c>
      <c r="C2897" t="s">
        <v>10412</v>
      </c>
      <c r="D2897" t="s">
        <v>10408</v>
      </c>
      <c r="E2897">
        <v>121791</v>
      </c>
      <c r="F2897" t="s">
        <v>110</v>
      </c>
      <c r="G2897">
        <v>1.8</v>
      </c>
      <c r="H2897">
        <v>0.152</v>
      </c>
      <c r="I2897">
        <f t="shared" si="45"/>
        <v>0.40355555555555556</v>
      </c>
      <c r="J2897" s="1">
        <v>39563</v>
      </c>
      <c r="K2897" t="s">
        <v>10413</v>
      </c>
      <c r="L2897">
        <v>416</v>
      </c>
      <c r="M2897">
        <v>556</v>
      </c>
      <c r="N2897" t="s">
        <v>23</v>
      </c>
      <c r="O2897" t="s">
        <v>92</v>
      </c>
      <c r="P2897" t="s">
        <v>10414</v>
      </c>
      <c r="Q2897">
        <v>28066922</v>
      </c>
      <c r="R2897" t="s">
        <v>10415</v>
      </c>
    </row>
    <row r="2898" spans="1:18" x14ac:dyDescent="0.2">
      <c r="A2898" t="s">
        <v>10416</v>
      </c>
      <c r="B2898">
        <v>1</v>
      </c>
      <c r="C2898" t="s">
        <v>10417</v>
      </c>
      <c r="D2898" t="s">
        <v>10408</v>
      </c>
      <c r="E2898">
        <v>121791</v>
      </c>
      <c r="F2898" t="s">
        <v>110</v>
      </c>
      <c r="G2898">
        <v>2.25</v>
      </c>
      <c r="H2898">
        <v>0.17199999999999999</v>
      </c>
      <c r="I2898">
        <f t="shared" si="45"/>
        <v>0.27244444444444443</v>
      </c>
      <c r="J2898" s="1">
        <v>39619</v>
      </c>
      <c r="K2898" t="s">
        <v>10418</v>
      </c>
      <c r="L2898">
        <v>420</v>
      </c>
      <c r="M2898">
        <v>840</v>
      </c>
      <c r="N2898" t="s">
        <v>23</v>
      </c>
      <c r="O2898" t="s">
        <v>92</v>
      </c>
      <c r="Q2898">
        <v>10957631</v>
      </c>
      <c r="R2898" t="s">
        <v>10419</v>
      </c>
    </row>
    <row r="2899" spans="1:18" x14ac:dyDescent="0.2">
      <c r="A2899" t="s">
        <v>10420</v>
      </c>
      <c r="B2899">
        <v>1</v>
      </c>
      <c r="C2899" t="s">
        <v>10421</v>
      </c>
      <c r="D2899" t="s">
        <v>10408</v>
      </c>
      <c r="E2899">
        <v>121791</v>
      </c>
      <c r="F2899" t="s">
        <v>5939</v>
      </c>
      <c r="G2899">
        <v>2.306</v>
      </c>
      <c r="H2899">
        <v>0.22800000000000001</v>
      </c>
      <c r="I2899">
        <f t="shared" si="45"/>
        <v>0.20565134431916735</v>
      </c>
      <c r="J2899" s="1">
        <v>39570</v>
      </c>
      <c r="K2899" t="s">
        <v>10422</v>
      </c>
      <c r="L2899">
        <v>428</v>
      </c>
      <c r="M2899">
        <v>428</v>
      </c>
      <c r="N2899" t="s">
        <v>23</v>
      </c>
      <c r="O2899" t="s">
        <v>92</v>
      </c>
      <c r="Q2899">
        <v>30148365</v>
      </c>
      <c r="R2899" t="s">
        <v>10423</v>
      </c>
    </row>
    <row r="2900" spans="1:18" x14ac:dyDescent="0.2">
      <c r="A2900" t="s">
        <v>10424</v>
      </c>
      <c r="B2900">
        <v>2</v>
      </c>
      <c r="C2900" t="s">
        <v>10425</v>
      </c>
      <c r="D2900" t="s">
        <v>10408</v>
      </c>
      <c r="E2900">
        <v>121791</v>
      </c>
      <c r="F2900" t="s">
        <v>899</v>
      </c>
      <c r="G2900">
        <v>2.4980000000000002</v>
      </c>
      <c r="H2900">
        <v>0.19159999999999999</v>
      </c>
      <c r="I2900">
        <f t="shared" si="45"/>
        <v>0.20872025620496393</v>
      </c>
      <c r="J2900" s="1">
        <v>41666</v>
      </c>
      <c r="K2900" t="s">
        <v>10426</v>
      </c>
      <c r="L2900">
        <v>356</v>
      </c>
      <c r="M2900">
        <v>1224</v>
      </c>
      <c r="N2900" t="s">
        <v>23</v>
      </c>
      <c r="O2900" t="s">
        <v>10427</v>
      </c>
      <c r="P2900" t="s">
        <v>10428</v>
      </c>
      <c r="Q2900">
        <v>16049022</v>
      </c>
      <c r="R2900" t="s">
        <v>10429</v>
      </c>
    </row>
    <row r="2901" spans="1:18" x14ac:dyDescent="0.2">
      <c r="A2901" t="s">
        <v>10430</v>
      </c>
      <c r="B2901">
        <v>1</v>
      </c>
      <c r="C2901" t="s">
        <v>10431</v>
      </c>
      <c r="D2901" t="s">
        <v>10408</v>
      </c>
      <c r="E2901">
        <v>121791</v>
      </c>
      <c r="F2901" t="s">
        <v>5883</v>
      </c>
      <c r="G2901">
        <v>1.9</v>
      </c>
      <c r="H2901">
        <v>0.21</v>
      </c>
      <c r="I2901">
        <f t="shared" si="45"/>
        <v>0.31631578947368422</v>
      </c>
      <c r="J2901" s="1">
        <v>43318</v>
      </c>
      <c r="K2901" t="s">
        <v>10432</v>
      </c>
      <c r="L2901">
        <v>107</v>
      </c>
      <c r="M2901">
        <v>107</v>
      </c>
      <c r="N2901" t="s">
        <v>23</v>
      </c>
      <c r="O2901" t="s">
        <v>24</v>
      </c>
      <c r="Q2901">
        <v>30148365</v>
      </c>
      <c r="R2901" t="s">
        <v>10423</v>
      </c>
    </row>
    <row r="2902" spans="1:18" x14ac:dyDescent="0.2">
      <c r="A2902" t="s">
        <v>10433</v>
      </c>
      <c r="B2902">
        <v>1</v>
      </c>
      <c r="C2902" t="s">
        <v>10434</v>
      </c>
      <c r="D2902" t="s">
        <v>10408</v>
      </c>
      <c r="E2902">
        <v>121791</v>
      </c>
      <c r="F2902" t="s">
        <v>5883</v>
      </c>
      <c r="G2902">
        <v>2.2000000000000002</v>
      </c>
      <c r="H2902">
        <v>0.18690000000000001</v>
      </c>
      <c r="I2902">
        <f t="shared" si="45"/>
        <v>0.26764545454545452</v>
      </c>
      <c r="J2902" s="1">
        <v>41556</v>
      </c>
      <c r="K2902" t="s">
        <v>10435</v>
      </c>
      <c r="L2902">
        <v>110</v>
      </c>
      <c r="M2902">
        <v>880</v>
      </c>
      <c r="N2902" t="s">
        <v>23</v>
      </c>
      <c r="O2902" t="s">
        <v>24</v>
      </c>
      <c r="P2902" t="s">
        <v>10436</v>
      </c>
      <c r="Q2902">
        <v>16771498</v>
      </c>
      <c r="R2902" t="s">
        <v>10437</v>
      </c>
    </row>
    <row r="2903" spans="1:18" x14ac:dyDescent="0.2">
      <c r="A2903" t="s">
        <v>10438</v>
      </c>
      <c r="B2903">
        <v>1</v>
      </c>
      <c r="C2903" t="s">
        <v>10439</v>
      </c>
      <c r="D2903" t="s">
        <v>10408</v>
      </c>
      <c r="E2903">
        <v>121791</v>
      </c>
      <c r="F2903" t="s">
        <v>5883</v>
      </c>
      <c r="G2903">
        <v>3</v>
      </c>
      <c r="H2903">
        <v>0.17499999999999999</v>
      </c>
      <c r="I2903">
        <f t="shared" si="45"/>
        <v>0.15833333333333333</v>
      </c>
      <c r="J2903" s="1">
        <v>41131</v>
      </c>
      <c r="K2903" t="s">
        <v>10440</v>
      </c>
      <c r="L2903">
        <v>119</v>
      </c>
      <c r="M2903">
        <v>952</v>
      </c>
      <c r="N2903" t="s">
        <v>23</v>
      </c>
      <c r="O2903" t="s">
        <v>1405</v>
      </c>
      <c r="P2903" t="s">
        <v>10428</v>
      </c>
      <c r="Q2903">
        <v>16049022</v>
      </c>
      <c r="R2903" t="s">
        <v>10429</v>
      </c>
    </row>
    <row r="2904" spans="1:18" x14ac:dyDescent="0.2">
      <c r="A2904" t="s">
        <v>10441</v>
      </c>
      <c r="B2904">
        <v>1</v>
      </c>
      <c r="C2904" t="s">
        <v>10442</v>
      </c>
      <c r="D2904" t="s">
        <v>10443</v>
      </c>
      <c r="E2904">
        <v>12288</v>
      </c>
      <c r="F2904" t="s">
        <v>10444</v>
      </c>
      <c r="G2904">
        <v>2.5</v>
      </c>
      <c r="H2904">
        <v>0.23300000000000001</v>
      </c>
      <c r="I2904">
        <f t="shared" si="45"/>
        <v>0.16700000000000001</v>
      </c>
      <c r="J2904" s="1">
        <v>39855</v>
      </c>
      <c r="K2904" t="s">
        <v>10445</v>
      </c>
      <c r="L2904">
        <v>97</v>
      </c>
      <c r="M2904">
        <v>194</v>
      </c>
      <c r="N2904" t="s">
        <v>23</v>
      </c>
      <c r="O2904" t="s">
        <v>24</v>
      </c>
      <c r="Q2904">
        <v>19249868</v>
      </c>
      <c r="R2904" t="s">
        <v>10446</v>
      </c>
    </row>
    <row r="2905" spans="1:18" x14ac:dyDescent="0.2">
      <c r="A2905" t="s">
        <v>10447</v>
      </c>
      <c r="B2905">
        <v>2</v>
      </c>
      <c r="C2905" t="s">
        <v>10448</v>
      </c>
      <c r="D2905" t="s">
        <v>10449</v>
      </c>
      <c r="E2905">
        <v>142786</v>
      </c>
      <c r="F2905" t="s">
        <v>949</v>
      </c>
      <c r="G2905">
        <v>2.11</v>
      </c>
      <c r="H2905">
        <v>0.18859999999999999</v>
      </c>
      <c r="I2905">
        <f t="shared" si="45"/>
        <v>0.28533364928909954</v>
      </c>
      <c r="J2905" s="1">
        <v>41982</v>
      </c>
      <c r="K2905" t="s">
        <v>10450</v>
      </c>
      <c r="L2905">
        <v>315</v>
      </c>
      <c r="M2905">
        <v>882</v>
      </c>
      <c r="N2905" t="s">
        <v>23</v>
      </c>
      <c r="O2905" t="s">
        <v>24</v>
      </c>
      <c r="Q2905">
        <v>30148365</v>
      </c>
      <c r="R2905" t="s">
        <v>10423</v>
      </c>
    </row>
    <row r="2906" spans="1:18" x14ac:dyDescent="0.2">
      <c r="A2906" t="s">
        <v>10451</v>
      </c>
      <c r="B2906">
        <v>2</v>
      </c>
      <c r="C2906" t="s">
        <v>10452</v>
      </c>
      <c r="D2906" t="s">
        <v>10449</v>
      </c>
      <c r="E2906">
        <v>142786</v>
      </c>
      <c r="F2906" t="s">
        <v>10453</v>
      </c>
      <c r="G2906">
        <v>2.7040000000000002</v>
      </c>
      <c r="H2906">
        <v>0.20660000000000001</v>
      </c>
      <c r="I2906">
        <f t="shared" si="45"/>
        <v>0.16322248520710059</v>
      </c>
      <c r="J2906" s="1">
        <v>43465</v>
      </c>
      <c r="K2906" t="s">
        <v>10454</v>
      </c>
      <c r="L2906">
        <v>183</v>
      </c>
      <c r="M2906">
        <v>738</v>
      </c>
      <c r="N2906" t="s">
        <v>23</v>
      </c>
      <c r="O2906" t="s">
        <v>24</v>
      </c>
      <c r="P2906" t="s">
        <v>10455</v>
      </c>
      <c r="Q2906">
        <v>18362349</v>
      </c>
      <c r="R2906" t="s">
        <v>10456</v>
      </c>
    </row>
    <row r="2907" spans="1:18" x14ac:dyDescent="0.2">
      <c r="A2907" t="s">
        <v>10457</v>
      </c>
      <c r="B2907">
        <v>1</v>
      </c>
      <c r="C2907" t="s">
        <v>10458</v>
      </c>
      <c r="D2907" t="s">
        <v>10449</v>
      </c>
      <c r="E2907">
        <v>142786</v>
      </c>
      <c r="F2907" t="s">
        <v>2621</v>
      </c>
      <c r="G2907">
        <v>2.2999999999999998</v>
      </c>
      <c r="H2907">
        <v>0.19231999999999999</v>
      </c>
      <c r="I2907">
        <f t="shared" si="45"/>
        <v>0.24246260869565223</v>
      </c>
      <c r="J2907" s="1">
        <v>38617</v>
      </c>
      <c r="K2907" t="s">
        <v>10459</v>
      </c>
      <c r="L2907">
        <v>526</v>
      </c>
      <c r="M2907">
        <v>2104</v>
      </c>
      <c r="N2907" t="s">
        <v>23</v>
      </c>
      <c r="O2907" t="s">
        <v>24</v>
      </c>
      <c r="P2907" t="s">
        <v>10436</v>
      </c>
      <c r="Q2907">
        <v>16771498</v>
      </c>
      <c r="R2907" t="s">
        <v>10437</v>
      </c>
    </row>
    <row r="2908" spans="1:18" x14ac:dyDescent="0.2">
      <c r="A2908" t="s">
        <v>10460</v>
      </c>
      <c r="B2908">
        <v>1</v>
      </c>
      <c r="C2908" t="s">
        <v>10461</v>
      </c>
      <c r="D2908" t="s">
        <v>10449</v>
      </c>
      <c r="E2908">
        <v>142786</v>
      </c>
      <c r="F2908" t="s">
        <v>10462</v>
      </c>
      <c r="G2908">
        <v>2.04</v>
      </c>
      <c r="H2908">
        <v>0.17041000000000001</v>
      </c>
      <c r="I2908">
        <f t="shared" si="45"/>
        <v>0.31978607843137252</v>
      </c>
      <c r="J2908" s="1">
        <v>41472</v>
      </c>
      <c r="K2908" t="s">
        <v>10463</v>
      </c>
      <c r="L2908">
        <v>526</v>
      </c>
      <c r="M2908">
        <v>526</v>
      </c>
      <c r="N2908" t="s">
        <v>23</v>
      </c>
      <c r="O2908" t="s">
        <v>10333</v>
      </c>
      <c r="Q2908">
        <v>11526315</v>
      </c>
      <c r="R2908" t="s">
        <v>10464</v>
      </c>
    </row>
    <row r="2909" spans="1:18" x14ac:dyDescent="0.2">
      <c r="A2909" t="s">
        <v>10465</v>
      </c>
      <c r="B2909">
        <v>1</v>
      </c>
      <c r="C2909" t="s">
        <v>10466</v>
      </c>
      <c r="D2909" t="s">
        <v>10449</v>
      </c>
      <c r="E2909">
        <v>142786</v>
      </c>
      <c r="F2909" t="s">
        <v>10462</v>
      </c>
      <c r="G2909">
        <v>2.6</v>
      </c>
      <c r="H2909">
        <v>0.21992999999999999</v>
      </c>
      <c r="I2909">
        <f t="shared" si="45"/>
        <v>0.16468538461538459</v>
      </c>
      <c r="J2909" s="1">
        <v>41472</v>
      </c>
      <c r="K2909" t="s">
        <v>10467</v>
      </c>
      <c r="L2909">
        <v>526</v>
      </c>
      <c r="M2909">
        <v>528</v>
      </c>
      <c r="N2909" t="s">
        <v>23</v>
      </c>
      <c r="O2909" t="s">
        <v>10468</v>
      </c>
      <c r="Q2909">
        <v>12818202</v>
      </c>
      <c r="R2909" t="s">
        <v>10469</v>
      </c>
    </row>
    <row r="2910" spans="1:18" x14ac:dyDescent="0.2">
      <c r="A2910" t="s">
        <v>10470</v>
      </c>
      <c r="B2910">
        <v>2</v>
      </c>
      <c r="C2910" t="s">
        <v>10471</v>
      </c>
      <c r="D2910" t="s">
        <v>10472</v>
      </c>
      <c r="E2910">
        <v>1508693</v>
      </c>
      <c r="F2910" t="s">
        <v>949</v>
      </c>
      <c r="G2910">
        <v>1.72</v>
      </c>
      <c r="H2910">
        <v>0.15029999999999999</v>
      </c>
      <c r="I2910">
        <f t="shared" si="45"/>
        <v>0.43109534883720935</v>
      </c>
      <c r="J2910" s="1">
        <v>42871</v>
      </c>
      <c r="K2910" t="s">
        <v>10473</v>
      </c>
      <c r="L2910">
        <v>308</v>
      </c>
      <c r="M2910">
        <v>432</v>
      </c>
      <c r="N2910" t="s">
        <v>23</v>
      </c>
      <c r="O2910" t="s">
        <v>24</v>
      </c>
      <c r="P2910" t="s">
        <v>10436</v>
      </c>
      <c r="Q2910">
        <v>16771498</v>
      </c>
      <c r="R2910" t="s">
        <v>10437</v>
      </c>
    </row>
    <row r="2911" spans="1:18" x14ac:dyDescent="0.2">
      <c r="A2911" t="s">
        <v>10474</v>
      </c>
      <c r="B2911">
        <v>1</v>
      </c>
      <c r="C2911" t="s">
        <v>10475</v>
      </c>
      <c r="D2911" t="s">
        <v>10472</v>
      </c>
      <c r="E2911">
        <v>1508693</v>
      </c>
      <c r="F2911" t="s">
        <v>949</v>
      </c>
      <c r="G2911">
        <v>2.27</v>
      </c>
      <c r="H2911">
        <v>0.15939999999999999</v>
      </c>
      <c r="I2911">
        <f t="shared" si="45"/>
        <v>0.28112863436123348</v>
      </c>
      <c r="J2911" s="1">
        <v>42341</v>
      </c>
      <c r="K2911" t="s">
        <v>10476</v>
      </c>
      <c r="L2911">
        <v>308</v>
      </c>
      <c r="M2911">
        <v>616</v>
      </c>
      <c r="N2911" t="s">
        <v>23</v>
      </c>
      <c r="O2911" t="s">
        <v>24</v>
      </c>
      <c r="P2911" t="s">
        <v>10455</v>
      </c>
      <c r="Q2911">
        <v>18362349</v>
      </c>
      <c r="R2911" t="s">
        <v>10456</v>
      </c>
    </row>
    <row r="2912" spans="1:18" x14ac:dyDescent="0.2">
      <c r="A2912" t="s">
        <v>10477</v>
      </c>
      <c r="B2912">
        <v>1</v>
      </c>
      <c r="C2912" t="s">
        <v>10478</v>
      </c>
      <c r="D2912" t="s">
        <v>10479</v>
      </c>
      <c r="E2912">
        <v>571217</v>
      </c>
      <c r="F2912" t="s">
        <v>3846</v>
      </c>
      <c r="G2912">
        <v>2.27</v>
      </c>
      <c r="H2912">
        <v>0.1948</v>
      </c>
      <c r="I2912">
        <f t="shared" si="45"/>
        <v>0.24572863436123346</v>
      </c>
      <c r="J2912" s="1">
        <v>42287</v>
      </c>
      <c r="K2912" t="s">
        <v>10480</v>
      </c>
      <c r="L2912">
        <v>288</v>
      </c>
      <c r="M2912">
        <v>576</v>
      </c>
      <c r="N2912" t="s">
        <v>23</v>
      </c>
      <c r="O2912" t="s">
        <v>24</v>
      </c>
      <c r="Q2912">
        <v>10669612</v>
      </c>
      <c r="R2912" t="s">
        <v>10481</v>
      </c>
    </row>
    <row r="2913" spans="1:18" x14ac:dyDescent="0.2">
      <c r="A2913" t="s">
        <v>10482</v>
      </c>
      <c r="B2913">
        <v>1</v>
      </c>
      <c r="C2913" t="s">
        <v>10483</v>
      </c>
      <c r="D2913" t="s">
        <v>10484</v>
      </c>
      <c r="E2913">
        <v>1160949</v>
      </c>
      <c r="F2913" t="s">
        <v>35</v>
      </c>
      <c r="G2913">
        <v>1.68</v>
      </c>
      <c r="H2913">
        <v>0.16009999999999999</v>
      </c>
      <c r="I2913">
        <f t="shared" si="45"/>
        <v>0.43513809523809521</v>
      </c>
      <c r="J2913" s="1">
        <v>41834</v>
      </c>
      <c r="K2913" t="s">
        <v>10485</v>
      </c>
      <c r="L2913">
        <v>341</v>
      </c>
      <c r="M2913">
        <v>682</v>
      </c>
      <c r="N2913" t="s">
        <v>23</v>
      </c>
      <c r="O2913" t="s">
        <v>24</v>
      </c>
      <c r="P2913" t="s">
        <v>10486</v>
      </c>
      <c r="Q2913">
        <v>17003051</v>
      </c>
      <c r="R2913" t="s">
        <v>10487</v>
      </c>
    </row>
    <row r="2914" spans="1:18" x14ac:dyDescent="0.2">
      <c r="A2914" t="s">
        <v>10488</v>
      </c>
      <c r="B2914">
        <v>1</v>
      </c>
      <c r="C2914" t="s">
        <v>10489</v>
      </c>
      <c r="D2914" t="s">
        <v>10484</v>
      </c>
      <c r="E2914">
        <v>1160949</v>
      </c>
      <c r="F2914" t="s">
        <v>35</v>
      </c>
      <c r="G2914">
        <v>2.1800000000000002</v>
      </c>
      <c r="H2914">
        <v>0.19600000000000001</v>
      </c>
      <c r="I2914">
        <f t="shared" si="45"/>
        <v>0.26271559633027519</v>
      </c>
      <c r="J2914" s="1">
        <v>41834</v>
      </c>
      <c r="K2914" t="s">
        <v>10490</v>
      </c>
      <c r="L2914">
        <v>341</v>
      </c>
      <c r="M2914">
        <v>682</v>
      </c>
      <c r="N2914" t="s">
        <v>23</v>
      </c>
      <c r="O2914" t="s">
        <v>24</v>
      </c>
      <c r="P2914" t="s">
        <v>10486</v>
      </c>
      <c r="Q2914">
        <v>17003051</v>
      </c>
      <c r="R2914" t="s">
        <v>10487</v>
      </c>
    </row>
    <row r="2915" spans="1:18" x14ac:dyDescent="0.2">
      <c r="A2915" t="s">
        <v>10491</v>
      </c>
      <c r="B2915">
        <v>1</v>
      </c>
      <c r="C2915" t="s">
        <v>10492</v>
      </c>
      <c r="D2915" t="s">
        <v>10484</v>
      </c>
      <c r="E2915">
        <v>1160949</v>
      </c>
      <c r="F2915" t="s">
        <v>35</v>
      </c>
      <c r="G2915">
        <v>2.2599999999999998</v>
      </c>
      <c r="H2915">
        <v>0.2135</v>
      </c>
      <c r="I2915">
        <f t="shared" si="45"/>
        <v>0.22897787610619472</v>
      </c>
      <c r="J2915" s="1">
        <v>41835</v>
      </c>
      <c r="K2915" t="s">
        <v>10493</v>
      </c>
      <c r="L2915">
        <v>341</v>
      </c>
      <c r="M2915">
        <v>682</v>
      </c>
      <c r="N2915" t="s">
        <v>23</v>
      </c>
      <c r="O2915" t="s">
        <v>24</v>
      </c>
      <c r="Q2915">
        <v>10669612</v>
      </c>
      <c r="R2915" t="s">
        <v>10481</v>
      </c>
    </row>
    <row r="2916" spans="1:18" x14ac:dyDescent="0.2">
      <c r="A2916" t="s">
        <v>10494</v>
      </c>
      <c r="B2916">
        <v>1</v>
      </c>
      <c r="C2916" t="s">
        <v>10495</v>
      </c>
      <c r="D2916" t="s">
        <v>10484</v>
      </c>
      <c r="E2916">
        <v>1160949</v>
      </c>
      <c r="F2916" t="s">
        <v>35</v>
      </c>
      <c r="G2916">
        <v>2.35</v>
      </c>
      <c r="H2916">
        <v>0.21429999999999999</v>
      </c>
      <c r="I2916">
        <f t="shared" si="45"/>
        <v>0.21123191489361703</v>
      </c>
      <c r="J2916" s="1">
        <v>41834</v>
      </c>
      <c r="K2916" t="s">
        <v>10496</v>
      </c>
      <c r="L2916">
        <v>341</v>
      </c>
      <c r="M2916">
        <v>682</v>
      </c>
      <c r="N2916" t="s">
        <v>23</v>
      </c>
      <c r="O2916" t="s">
        <v>24</v>
      </c>
      <c r="P2916" t="s">
        <v>10486</v>
      </c>
      <c r="Q2916">
        <v>17003051</v>
      </c>
      <c r="R2916" t="s">
        <v>10487</v>
      </c>
    </row>
    <row r="2917" spans="1:18" x14ac:dyDescent="0.2">
      <c r="A2917" t="s">
        <v>10497</v>
      </c>
      <c r="B2917">
        <v>1</v>
      </c>
      <c r="C2917" t="s">
        <v>10498</v>
      </c>
      <c r="D2917" t="s">
        <v>10499</v>
      </c>
      <c r="E2917">
        <v>122929</v>
      </c>
      <c r="F2917" t="s">
        <v>10500</v>
      </c>
      <c r="G2917">
        <v>1.49</v>
      </c>
      <c r="H2917">
        <v>0.13120000000000001</v>
      </c>
      <c r="I2917">
        <f t="shared" si="45"/>
        <v>0.53994093959731548</v>
      </c>
      <c r="J2917" s="1">
        <v>42573</v>
      </c>
      <c r="K2917" t="s">
        <v>10501</v>
      </c>
      <c r="L2917">
        <v>308</v>
      </c>
      <c r="M2917">
        <v>616</v>
      </c>
      <c r="N2917" t="s">
        <v>23</v>
      </c>
      <c r="O2917" t="s">
        <v>24</v>
      </c>
      <c r="P2917" t="s">
        <v>10455</v>
      </c>
      <c r="Q2917">
        <v>18362349</v>
      </c>
      <c r="R2917" t="s">
        <v>10456</v>
      </c>
    </row>
    <row r="2918" spans="1:18" x14ac:dyDescent="0.2">
      <c r="A2918" t="s">
        <v>10502</v>
      </c>
      <c r="B2918">
        <v>1</v>
      </c>
      <c r="C2918" t="s">
        <v>10503</v>
      </c>
      <c r="D2918" t="s">
        <v>10499</v>
      </c>
      <c r="E2918">
        <v>122929</v>
      </c>
      <c r="F2918" t="s">
        <v>10500</v>
      </c>
      <c r="G2918">
        <v>1.81</v>
      </c>
      <c r="H2918">
        <v>0.15260000000000001</v>
      </c>
      <c r="I2918">
        <f t="shared" si="45"/>
        <v>0.39988618784530389</v>
      </c>
      <c r="J2918" s="1">
        <v>42573</v>
      </c>
      <c r="K2918" t="s">
        <v>10504</v>
      </c>
      <c r="L2918">
        <v>308</v>
      </c>
      <c r="M2918">
        <v>616</v>
      </c>
      <c r="N2918" t="s">
        <v>23</v>
      </c>
      <c r="O2918" t="s">
        <v>24</v>
      </c>
      <c r="P2918" t="s">
        <v>10486</v>
      </c>
      <c r="Q2918">
        <v>17003051</v>
      </c>
      <c r="R2918" t="s">
        <v>10487</v>
      </c>
    </row>
    <row r="2919" spans="1:18" x14ac:dyDescent="0.2">
      <c r="A2919" t="s">
        <v>10505</v>
      </c>
      <c r="B2919">
        <v>1</v>
      </c>
      <c r="C2919" t="s">
        <v>10506</v>
      </c>
      <c r="D2919" t="s">
        <v>10499</v>
      </c>
      <c r="E2919">
        <v>122929</v>
      </c>
      <c r="F2919" t="s">
        <v>35</v>
      </c>
      <c r="G2919">
        <v>1.202</v>
      </c>
      <c r="H2919">
        <v>0.154</v>
      </c>
      <c r="I2919">
        <f t="shared" si="45"/>
        <v>0.67794675540765392</v>
      </c>
      <c r="J2919" s="1">
        <v>43055</v>
      </c>
      <c r="K2919" t="s">
        <v>10507</v>
      </c>
      <c r="L2919">
        <v>309</v>
      </c>
      <c r="M2919">
        <v>309</v>
      </c>
      <c r="N2919" t="s">
        <v>23</v>
      </c>
      <c r="O2919" t="s">
        <v>10508</v>
      </c>
      <c r="P2919" t="s">
        <v>10455</v>
      </c>
      <c r="Q2919">
        <v>18362349</v>
      </c>
      <c r="R2919" t="s">
        <v>10456</v>
      </c>
    </row>
    <row r="2920" spans="1:18" x14ac:dyDescent="0.2">
      <c r="A2920" t="s">
        <v>10509</v>
      </c>
      <c r="B2920">
        <v>1</v>
      </c>
      <c r="C2920" t="s">
        <v>10510</v>
      </c>
      <c r="D2920" t="s">
        <v>10511</v>
      </c>
      <c r="E2920">
        <v>747305</v>
      </c>
      <c r="F2920" t="s">
        <v>949</v>
      </c>
      <c r="G2920">
        <v>1.35</v>
      </c>
      <c r="H2920">
        <v>0.1608</v>
      </c>
      <c r="I2920">
        <f t="shared" si="45"/>
        <v>0.57994074074074065</v>
      </c>
      <c r="J2920" s="1">
        <v>42402</v>
      </c>
      <c r="K2920" t="s">
        <v>10512</v>
      </c>
      <c r="L2920">
        <v>315</v>
      </c>
      <c r="M2920">
        <v>630</v>
      </c>
      <c r="N2920" t="s">
        <v>23</v>
      </c>
      <c r="O2920" t="s">
        <v>24</v>
      </c>
      <c r="Q2920">
        <v>10669612</v>
      </c>
      <c r="R2920" t="s">
        <v>10481</v>
      </c>
    </row>
    <row r="2921" spans="1:18" x14ac:dyDescent="0.2">
      <c r="A2921" t="s">
        <v>10513</v>
      </c>
      <c r="B2921">
        <v>1</v>
      </c>
      <c r="C2921" t="s">
        <v>10514</v>
      </c>
      <c r="D2921" t="s">
        <v>10511</v>
      </c>
      <c r="E2921">
        <v>747305</v>
      </c>
      <c r="F2921" t="s">
        <v>949</v>
      </c>
      <c r="G2921">
        <v>1.5529999999999999</v>
      </c>
      <c r="H2921">
        <v>0.1636</v>
      </c>
      <c r="I2921">
        <f t="shared" si="45"/>
        <v>0.4803150032195751</v>
      </c>
      <c r="J2921" s="1">
        <v>42402</v>
      </c>
      <c r="K2921" t="s">
        <v>10515</v>
      </c>
      <c r="L2921">
        <v>315</v>
      </c>
      <c r="M2921">
        <v>630</v>
      </c>
      <c r="N2921" t="s">
        <v>23</v>
      </c>
      <c r="O2921" t="s">
        <v>24</v>
      </c>
      <c r="P2921" t="s">
        <v>10516</v>
      </c>
      <c r="Q2921">
        <v>19405506</v>
      </c>
      <c r="R2921" t="s">
        <v>10517</v>
      </c>
    </row>
    <row r="2922" spans="1:18" x14ac:dyDescent="0.2">
      <c r="A2922" t="s">
        <v>10518</v>
      </c>
      <c r="B2922">
        <v>2</v>
      </c>
      <c r="C2922" t="s">
        <v>10519</v>
      </c>
      <c r="D2922" t="s">
        <v>10511</v>
      </c>
      <c r="E2922">
        <v>747305</v>
      </c>
      <c r="F2922" t="s">
        <v>949</v>
      </c>
      <c r="G2922">
        <v>1.7</v>
      </c>
      <c r="H2922">
        <v>0.1656</v>
      </c>
      <c r="I2922">
        <f t="shared" si="45"/>
        <v>0.42263529411764711</v>
      </c>
      <c r="J2922" s="1">
        <v>42948</v>
      </c>
      <c r="K2922" t="s">
        <v>10520</v>
      </c>
      <c r="L2922">
        <v>315</v>
      </c>
      <c r="M2922">
        <v>749</v>
      </c>
      <c r="N2922" t="s">
        <v>23</v>
      </c>
      <c r="O2922" t="s">
        <v>24</v>
      </c>
      <c r="P2922" t="s">
        <v>10521</v>
      </c>
      <c r="Q2922">
        <v>24598744</v>
      </c>
      <c r="R2922" t="s">
        <v>10522</v>
      </c>
    </row>
    <row r="2923" spans="1:18" x14ac:dyDescent="0.2">
      <c r="A2923" t="s">
        <v>10523</v>
      </c>
      <c r="B2923">
        <v>1</v>
      </c>
      <c r="C2923" t="s">
        <v>10524</v>
      </c>
      <c r="D2923" t="s">
        <v>10511</v>
      </c>
      <c r="E2923">
        <v>747305</v>
      </c>
      <c r="F2923" t="s">
        <v>949</v>
      </c>
      <c r="G2923">
        <v>1.8009999999999999</v>
      </c>
      <c r="H2923">
        <v>0.13969999999999999</v>
      </c>
      <c r="I2923">
        <f t="shared" si="45"/>
        <v>0.41554708495280407</v>
      </c>
      <c r="J2923" s="1">
        <v>42096</v>
      </c>
      <c r="K2923" t="s">
        <v>10525</v>
      </c>
      <c r="L2923">
        <v>315</v>
      </c>
      <c r="M2923">
        <v>630</v>
      </c>
      <c r="N2923" t="s">
        <v>23</v>
      </c>
      <c r="O2923" t="s">
        <v>24</v>
      </c>
      <c r="P2923" t="s">
        <v>10526</v>
      </c>
      <c r="Q2923">
        <v>30792304</v>
      </c>
      <c r="R2923" t="s">
        <v>10527</v>
      </c>
    </row>
    <row r="2924" spans="1:18" x14ac:dyDescent="0.2">
      <c r="A2924" t="s">
        <v>10528</v>
      </c>
      <c r="B2924">
        <v>1</v>
      </c>
      <c r="C2924" t="s">
        <v>10529</v>
      </c>
      <c r="D2924" t="s">
        <v>10511</v>
      </c>
      <c r="E2924">
        <v>747305</v>
      </c>
      <c r="F2924" t="s">
        <v>949</v>
      </c>
      <c r="G2924">
        <v>1.7969999999999999</v>
      </c>
      <c r="H2924">
        <v>0.14549999999999999</v>
      </c>
      <c r="I2924">
        <f t="shared" si="45"/>
        <v>0.41098302726766844</v>
      </c>
      <c r="J2924" s="1">
        <v>42096</v>
      </c>
      <c r="K2924" t="s">
        <v>10530</v>
      </c>
      <c r="L2924">
        <v>315</v>
      </c>
      <c r="M2924">
        <v>630</v>
      </c>
      <c r="N2924" t="s">
        <v>23</v>
      </c>
      <c r="O2924" t="s">
        <v>24</v>
      </c>
      <c r="P2924" t="s">
        <v>10521</v>
      </c>
      <c r="Q2924">
        <v>24598744</v>
      </c>
      <c r="R2924" t="s">
        <v>10522</v>
      </c>
    </row>
    <row r="2925" spans="1:18" x14ac:dyDescent="0.2">
      <c r="A2925" t="s">
        <v>10531</v>
      </c>
      <c r="B2925">
        <v>1</v>
      </c>
      <c r="C2925" t="s">
        <v>10532</v>
      </c>
      <c r="D2925" t="s">
        <v>10511</v>
      </c>
      <c r="E2925">
        <v>747305</v>
      </c>
      <c r="F2925" t="s">
        <v>949</v>
      </c>
      <c r="G2925">
        <v>1.8</v>
      </c>
      <c r="H2925">
        <v>0.1449</v>
      </c>
      <c r="I2925">
        <f t="shared" si="45"/>
        <v>0.41065555555555555</v>
      </c>
      <c r="J2925" s="1">
        <v>42096</v>
      </c>
      <c r="K2925" t="s">
        <v>10533</v>
      </c>
      <c r="L2925">
        <v>315</v>
      </c>
      <c r="M2925">
        <v>630</v>
      </c>
      <c r="N2925" t="s">
        <v>23</v>
      </c>
      <c r="O2925" t="s">
        <v>24</v>
      </c>
      <c r="P2925" t="s">
        <v>10414</v>
      </c>
      <c r="Q2925">
        <v>28066922</v>
      </c>
      <c r="R2925" t="s">
        <v>10415</v>
      </c>
    </row>
    <row r="2926" spans="1:18" x14ac:dyDescent="0.2">
      <c r="A2926" t="s">
        <v>10534</v>
      </c>
      <c r="B2926">
        <v>1</v>
      </c>
      <c r="C2926" t="s">
        <v>10535</v>
      </c>
      <c r="D2926" t="s">
        <v>10511</v>
      </c>
      <c r="E2926">
        <v>747305</v>
      </c>
      <c r="F2926" t="s">
        <v>949</v>
      </c>
      <c r="G2926">
        <v>1.8</v>
      </c>
      <c r="H2926">
        <v>0.14829999999999999</v>
      </c>
      <c r="I2926">
        <f t="shared" si="45"/>
        <v>0.40725555555555559</v>
      </c>
      <c r="J2926" s="1">
        <v>42096</v>
      </c>
      <c r="K2926" t="s">
        <v>10536</v>
      </c>
      <c r="L2926">
        <v>315</v>
      </c>
      <c r="M2926">
        <v>630</v>
      </c>
      <c r="N2926" t="s">
        <v>23</v>
      </c>
      <c r="O2926" t="s">
        <v>24</v>
      </c>
      <c r="P2926" t="s">
        <v>10526</v>
      </c>
      <c r="Q2926">
        <v>30792304</v>
      </c>
      <c r="R2926" t="s">
        <v>10527</v>
      </c>
    </row>
    <row r="2927" spans="1:18" x14ac:dyDescent="0.2">
      <c r="A2927" t="s">
        <v>10537</v>
      </c>
      <c r="B2927">
        <v>1</v>
      </c>
      <c r="C2927" t="s">
        <v>10538</v>
      </c>
      <c r="D2927" t="s">
        <v>10511</v>
      </c>
      <c r="E2927">
        <v>747305</v>
      </c>
      <c r="F2927" t="s">
        <v>949</v>
      </c>
      <c r="G2927">
        <v>1.8</v>
      </c>
      <c r="H2927">
        <v>0.15459999999999999</v>
      </c>
      <c r="I2927">
        <f t="shared" si="45"/>
        <v>0.40095555555555562</v>
      </c>
      <c r="J2927" s="1">
        <v>42096</v>
      </c>
      <c r="K2927" t="s">
        <v>10539</v>
      </c>
      <c r="L2927">
        <v>315</v>
      </c>
      <c r="M2927">
        <v>630</v>
      </c>
      <c r="N2927" t="s">
        <v>23</v>
      </c>
      <c r="O2927" t="s">
        <v>24</v>
      </c>
      <c r="P2927" t="s">
        <v>10526</v>
      </c>
      <c r="Q2927">
        <v>30792304</v>
      </c>
      <c r="R2927" t="s">
        <v>10527</v>
      </c>
    </row>
    <row r="2928" spans="1:18" x14ac:dyDescent="0.2">
      <c r="A2928" t="s">
        <v>10540</v>
      </c>
      <c r="B2928">
        <v>1</v>
      </c>
      <c r="C2928" t="s">
        <v>10541</v>
      </c>
      <c r="D2928" t="s">
        <v>10511</v>
      </c>
      <c r="E2928">
        <v>747305</v>
      </c>
      <c r="F2928" t="s">
        <v>949</v>
      </c>
      <c r="G2928">
        <v>1.89</v>
      </c>
      <c r="H2928">
        <v>0.15709999999999999</v>
      </c>
      <c r="I2928">
        <f t="shared" si="45"/>
        <v>0.37200052910052916</v>
      </c>
      <c r="J2928" s="1">
        <v>42096</v>
      </c>
      <c r="K2928" t="s">
        <v>10542</v>
      </c>
      <c r="L2928">
        <v>315</v>
      </c>
      <c r="M2928">
        <v>630</v>
      </c>
      <c r="N2928" t="s">
        <v>23</v>
      </c>
      <c r="O2928" t="s">
        <v>24</v>
      </c>
      <c r="P2928" t="s">
        <v>10543</v>
      </c>
      <c r="Q2928">
        <v>25961938</v>
      </c>
      <c r="R2928" t="s">
        <v>10544</v>
      </c>
    </row>
    <row r="2929" spans="1:18" x14ac:dyDescent="0.2">
      <c r="A2929" t="s">
        <v>10545</v>
      </c>
      <c r="B2929">
        <v>1</v>
      </c>
      <c r="C2929" t="s">
        <v>10546</v>
      </c>
      <c r="D2929" t="s">
        <v>10547</v>
      </c>
      <c r="E2929">
        <v>552592</v>
      </c>
      <c r="F2929" t="s">
        <v>35</v>
      </c>
      <c r="G2929">
        <v>1.95</v>
      </c>
      <c r="H2929">
        <v>0.20499999999999999</v>
      </c>
      <c r="I2929">
        <f t="shared" si="45"/>
        <v>0.30782051282051293</v>
      </c>
      <c r="J2929" s="1">
        <v>43229</v>
      </c>
      <c r="K2929" t="s">
        <v>10548</v>
      </c>
      <c r="L2929">
        <v>309</v>
      </c>
      <c r="M2929">
        <v>618</v>
      </c>
      <c r="N2929" t="s">
        <v>23</v>
      </c>
      <c r="O2929" t="s">
        <v>24</v>
      </c>
      <c r="P2929" t="s">
        <v>10543</v>
      </c>
      <c r="Q2929">
        <v>25961938</v>
      </c>
      <c r="R2929" t="s">
        <v>10544</v>
      </c>
    </row>
    <row r="2930" spans="1:18" x14ac:dyDescent="0.2">
      <c r="A2930" t="s">
        <v>10549</v>
      </c>
      <c r="B2930">
        <v>1</v>
      </c>
      <c r="C2930" t="s">
        <v>10550</v>
      </c>
      <c r="D2930" t="s">
        <v>10547</v>
      </c>
      <c r="E2930">
        <v>552592</v>
      </c>
      <c r="F2930" t="s">
        <v>35</v>
      </c>
      <c r="G2930">
        <v>2</v>
      </c>
      <c r="H2930">
        <v>0.19392999999999999</v>
      </c>
      <c r="I2930">
        <f t="shared" si="45"/>
        <v>0.30607000000000001</v>
      </c>
      <c r="J2930" s="1">
        <v>43228</v>
      </c>
      <c r="K2930" t="s">
        <v>10551</v>
      </c>
      <c r="L2930">
        <v>309</v>
      </c>
      <c r="M2930">
        <v>618</v>
      </c>
      <c r="N2930" t="s">
        <v>23</v>
      </c>
      <c r="O2930" t="s">
        <v>24</v>
      </c>
      <c r="P2930" t="s">
        <v>10543</v>
      </c>
      <c r="Q2930">
        <v>25961938</v>
      </c>
      <c r="R2930" t="s">
        <v>10544</v>
      </c>
    </row>
    <row r="2931" spans="1:18" x14ac:dyDescent="0.2">
      <c r="A2931" t="s">
        <v>10552</v>
      </c>
      <c r="B2931">
        <v>1</v>
      </c>
      <c r="C2931" t="s">
        <v>10553</v>
      </c>
      <c r="D2931" t="s">
        <v>10547</v>
      </c>
      <c r="E2931">
        <v>552592</v>
      </c>
      <c r="F2931" t="s">
        <v>35</v>
      </c>
      <c r="G2931">
        <v>2.1</v>
      </c>
      <c r="H2931">
        <v>0.18364</v>
      </c>
      <c r="I2931">
        <f t="shared" si="45"/>
        <v>0.29255047619047614</v>
      </c>
      <c r="J2931" s="1">
        <v>43229</v>
      </c>
      <c r="K2931" t="s">
        <v>10554</v>
      </c>
      <c r="L2931">
        <v>309</v>
      </c>
      <c r="M2931">
        <v>618</v>
      </c>
      <c r="N2931" t="s">
        <v>23</v>
      </c>
      <c r="O2931" t="s">
        <v>24</v>
      </c>
      <c r="P2931" t="s">
        <v>10555</v>
      </c>
      <c r="Q2931">
        <v>28752992</v>
      </c>
      <c r="R2931" t="s">
        <v>10556</v>
      </c>
    </row>
    <row r="2932" spans="1:18" x14ac:dyDescent="0.2">
      <c r="A2932" t="s">
        <v>10557</v>
      </c>
      <c r="B2932">
        <v>1</v>
      </c>
      <c r="C2932" t="s">
        <v>10558</v>
      </c>
      <c r="D2932" t="s">
        <v>10559</v>
      </c>
      <c r="E2932">
        <v>489821</v>
      </c>
      <c r="F2932" t="s">
        <v>35</v>
      </c>
      <c r="G2932">
        <v>1.51</v>
      </c>
      <c r="H2932">
        <v>0.12620000000000001</v>
      </c>
      <c r="I2932">
        <f t="shared" si="45"/>
        <v>0.53605165562913915</v>
      </c>
      <c r="J2932" s="1">
        <v>42552</v>
      </c>
      <c r="K2932" t="s">
        <v>10560</v>
      </c>
      <c r="L2932">
        <v>310</v>
      </c>
      <c r="M2932">
        <v>620</v>
      </c>
      <c r="N2932" t="s">
        <v>23</v>
      </c>
      <c r="O2932" t="s">
        <v>24</v>
      </c>
      <c r="P2932" t="s">
        <v>10561</v>
      </c>
      <c r="Q2932">
        <v>27329342</v>
      </c>
      <c r="R2932" t="s">
        <v>10562</v>
      </c>
    </row>
    <row r="2933" spans="1:18" x14ac:dyDescent="0.2">
      <c r="A2933" t="s">
        <v>10563</v>
      </c>
      <c r="B2933">
        <v>1</v>
      </c>
      <c r="C2933" t="s">
        <v>10564</v>
      </c>
      <c r="D2933" t="s">
        <v>10565</v>
      </c>
      <c r="E2933">
        <v>1529916</v>
      </c>
      <c r="F2933" t="s">
        <v>10566</v>
      </c>
      <c r="G2933">
        <v>1.9330000000000001</v>
      </c>
      <c r="H2933">
        <v>0.16619999999999999</v>
      </c>
      <c r="I2933">
        <f t="shared" si="45"/>
        <v>0.35113057423693739</v>
      </c>
      <c r="J2933" s="1">
        <v>42341</v>
      </c>
      <c r="K2933" t="s">
        <v>10567</v>
      </c>
      <c r="L2933">
        <v>306</v>
      </c>
      <c r="M2933">
        <v>306</v>
      </c>
      <c r="N2933" t="s">
        <v>23</v>
      </c>
      <c r="O2933" t="s">
        <v>24</v>
      </c>
      <c r="P2933" t="s">
        <v>10568</v>
      </c>
      <c r="Q2933">
        <v>22084115</v>
      </c>
      <c r="R2933" t="s">
        <v>10569</v>
      </c>
    </row>
    <row r="2934" spans="1:18" x14ac:dyDescent="0.2">
      <c r="A2934" t="s">
        <v>10570</v>
      </c>
      <c r="B2934">
        <v>1</v>
      </c>
      <c r="C2934" t="s">
        <v>10571</v>
      </c>
      <c r="D2934" t="s">
        <v>10572</v>
      </c>
      <c r="E2934">
        <v>524364</v>
      </c>
      <c r="F2934" t="s">
        <v>10573</v>
      </c>
      <c r="G2934">
        <v>1</v>
      </c>
      <c r="H2934">
        <v>0.14269999999999999</v>
      </c>
      <c r="I2934">
        <f t="shared" si="45"/>
        <v>0.85729999999999995</v>
      </c>
      <c r="J2934" s="1">
        <v>42243</v>
      </c>
      <c r="K2934" t="s">
        <v>10574</v>
      </c>
      <c r="L2934">
        <v>188</v>
      </c>
      <c r="M2934">
        <v>188</v>
      </c>
      <c r="N2934" t="s">
        <v>23</v>
      </c>
      <c r="O2934" t="s">
        <v>3140</v>
      </c>
      <c r="P2934" t="s">
        <v>10568</v>
      </c>
      <c r="Q2934">
        <v>22084115</v>
      </c>
      <c r="R2934" t="s">
        <v>10569</v>
      </c>
    </row>
    <row r="2935" spans="1:18" x14ac:dyDescent="0.2">
      <c r="A2935" t="s">
        <v>10575</v>
      </c>
      <c r="B2935">
        <v>1</v>
      </c>
      <c r="C2935" t="s">
        <v>10576</v>
      </c>
      <c r="D2935" t="s">
        <v>10572</v>
      </c>
      <c r="E2935">
        <v>524364</v>
      </c>
      <c r="F2935" t="s">
        <v>540</v>
      </c>
      <c r="G2935">
        <v>1.1499999999999999</v>
      </c>
      <c r="H2935">
        <v>0.14280000000000001</v>
      </c>
      <c r="I2935">
        <f t="shared" si="45"/>
        <v>0.7267652173913044</v>
      </c>
      <c r="J2935" s="1">
        <v>43040</v>
      </c>
      <c r="K2935" t="s">
        <v>10577</v>
      </c>
      <c r="L2935">
        <v>188</v>
      </c>
      <c r="M2935">
        <v>188</v>
      </c>
      <c r="N2935" t="s">
        <v>23</v>
      </c>
      <c r="O2935" t="s">
        <v>665</v>
      </c>
      <c r="Q2935">
        <v>28777079</v>
      </c>
      <c r="R2935" t="s">
        <v>10578</v>
      </c>
    </row>
    <row r="2936" spans="1:18" x14ac:dyDescent="0.2">
      <c r="A2936" t="s">
        <v>10579</v>
      </c>
      <c r="B2936">
        <v>1</v>
      </c>
      <c r="C2936" t="s">
        <v>10580</v>
      </c>
      <c r="D2936" t="s">
        <v>10572</v>
      </c>
      <c r="E2936">
        <v>524364</v>
      </c>
      <c r="F2936" t="s">
        <v>10573</v>
      </c>
      <c r="G2936">
        <v>1.4</v>
      </c>
      <c r="H2936">
        <v>0.14249999999999999</v>
      </c>
      <c r="I2936">
        <f t="shared" si="45"/>
        <v>0.57178571428571434</v>
      </c>
      <c r="J2936" s="1">
        <v>42640</v>
      </c>
      <c r="K2936" t="s">
        <v>10581</v>
      </c>
      <c r="L2936">
        <v>188</v>
      </c>
      <c r="M2936">
        <v>188</v>
      </c>
      <c r="N2936" t="s">
        <v>23</v>
      </c>
      <c r="O2936" t="s">
        <v>10582</v>
      </c>
      <c r="Q2936">
        <v>28777079</v>
      </c>
      <c r="R2936" t="s">
        <v>10578</v>
      </c>
    </row>
    <row r="2937" spans="1:18" x14ac:dyDescent="0.2">
      <c r="A2937" t="s">
        <v>10583</v>
      </c>
      <c r="B2937">
        <v>1</v>
      </c>
      <c r="C2937" t="s">
        <v>10584</v>
      </c>
      <c r="D2937" t="s">
        <v>10572</v>
      </c>
      <c r="E2937">
        <v>524364</v>
      </c>
      <c r="F2937" t="s">
        <v>10573</v>
      </c>
      <c r="G2937">
        <v>1.45</v>
      </c>
      <c r="H2937">
        <v>0.17249999999999999</v>
      </c>
      <c r="I2937">
        <f t="shared" si="45"/>
        <v>0.51715517241379316</v>
      </c>
      <c r="J2937" s="1">
        <v>41989</v>
      </c>
      <c r="K2937" t="s">
        <v>10585</v>
      </c>
      <c r="L2937">
        <v>188</v>
      </c>
      <c r="M2937">
        <v>376</v>
      </c>
      <c r="N2937" t="s">
        <v>23</v>
      </c>
      <c r="O2937" t="s">
        <v>665</v>
      </c>
      <c r="P2937" t="s">
        <v>10586</v>
      </c>
      <c r="Q2937">
        <v>28448640</v>
      </c>
      <c r="R2937" t="s">
        <v>10587</v>
      </c>
    </row>
    <row r="2938" spans="1:18" x14ac:dyDescent="0.2">
      <c r="A2938" t="s">
        <v>10588</v>
      </c>
      <c r="B2938">
        <v>2</v>
      </c>
      <c r="C2938" t="s">
        <v>10589</v>
      </c>
      <c r="D2938" t="s">
        <v>10572</v>
      </c>
      <c r="E2938">
        <v>524364</v>
      </c>
      <c r="F2938" t="s">
        <v>540</v>
      </c>
      <c r="G2938">
        <v>1.5</v>
      </c>
      <c r="H2938">
        <v>0.17</v>
      </c>
      <c r="I2938">
        <f t="shared" si="45"/>
        <v>0.49666666666666659</v>
      </c>
      <c r="J2938" s="1">
        <v>41277</v>
      </c>
      <c r="K2938" t="s">
        <v>10590</v>
      </c>
      <c r="L2938">
        <v>183</v>
      </c>
      <c r="M2938">
        <v>187</v>
      </c>
      <c r="N2938" t="s">
        <v>23</v>
      </c>
      <c r="O2938" t="s">
        <v>772</v>
      </c>
      <c r="P2938" t="s">
        <v>10591</v>
      </c>
      <c r="Q2938">
        <v>26887496</v>
      </c>
      <c r="R2938" t="s">
        <v>10592</v>
      </c>
    </row>
    <row r="2939" spans="1:18" x14ac:dyDescent="0.2">
      <c r="A2939" t="s">
        <v>10593</v>
      </c>
      <c r="B2939">
        <v>1</v>
      </c>
      <c r="C2939" t="s">
        <v>10594</v>
      </c>
      <c r="D2939" t="s">
        <v>10572</v>
      </c>
      <c r="E2939">
        <v>524364</v>
      </c>
      <c r="F2939" t="s">
        <v>540</v>
      </c>
      <c r="G2939">
        <v>1.5</v>
      </c>
      <c r="H2939">
        <v>0.1797</v>
      </c>
      <c r="I2939">
        <f t="shared" si="45"/>
        <v>0.48696666666666666</v>
      </c>
      <c r="J2939" s="1">
        <v>40868</v>
      </c>
      <c r="K2939" t="s">
        <v>10595</v>
      </c>
      <c r="L2939">
        <v>188</v>
      </c>
      <c r="M2939">
        <v>376</v>
      </c>
      <c r="N2939" t="s">
        <v>23</v>
      </c>
      <c r="O2939" t="s">
        <v>92</v>
      </c>
      <c r="P2939" t="s">
        <v>10591</v>
      </c>
      <c r="Q2939">
        <v>26887496</v>
      </c>
      <c r="R2939" t="s">
        <v>10592</v>
      </c>
    </row>
    <row r="2940" spans="1:18" x14ac:dyDescent="0.2">
      <c r="A2940" t="s">
        <v>10596</v>
      </c>
      <c r="B2940">
        <v>1</v>
      </c>
      <c r="C2940" t="s">
        <v>10597</v>
      </c>
      <c r="D2940" t="s">
        <v>10572</v>
      </c>
      <c r="E2940">
        <v>524364</v>
      </c>
      <c r="F2940" t="s">
        <v>10573</v>
      </c>
      <c r="G2940">
        <v>1.6</v>
      </c>
      <c r="H2940">
        <v>0.16339999999999999</v>
      </c>
      <c r="I2940">
        <f t="shared" si="45"/>
        <v>0.46160000000000001</v>
      </c>
      <c r="J2940" s="1">
        <v>41989</v>
      </c>
      <c r="K2940" t="s">
        <v>10598</v>
      </c>
      <c r="L2940">
        <v>188</v>
      </c>
      <c r="M2940">
        <v>188</v>
      </c>
      <c r="N2940" t="s">
        <v>23</v>
      </c>
      <c r="O2940" t="s">
        <v>665</v>
      </c>
      <c r="P2940" t="s">
        <v>10599</v>
      </c>
      <c r="Q2940">
        <v>31118251</v>
      </c>
      <c r="R2940" t="s">
        <v>10600</v>
      </c>
    </row>
    <row r="2941" spans="1:18" x14ac:dyDescent="0.2">
      <c r="A2941" t="s">
        <v>10601</v>
      </c>
      <c r="B2941">
        <v>1</v>
      </c>
      <c r="C2941" t="s">
        <v>10602</v>
      </c>
      <c r="D2941" t="s">
        <v>10572</v>
      </c>
      <c r="E2941">
        <v>524364</v>
      </c>
      <c r="F2941" t="s">
        <v>540</v>
      </c>
      <c r="G2941">
        <v>1.65</v>
      </c>
      <c r="H2941">
        <v>0.1777</v>
      </c>
      <c r="I2941">
        <f t="shared" si="45"/>
        <v>0.42836060606060611</v>
      </c>
      <c r="J2941" s="1">
        <v>40868</v>
      </c>
      <c r="K2941" t="s">
        <v>10603</v>
      </c>
      <c r="L2941">
        <v>188</v>
      </c>
      <c r="M2941">
        <v>376</v>
      </c>
      <c r="N2941" t="s">
        <v>23</v>
      </c>
      <c r="O2941" t="s">
        <v>665</v>
      </c>
      <c r="P2941" t="s">
        <v>10604</v>
      </c>
      <c r="Q2941">
        <v>27671656</v>
      </c>
      <c r="R2941" t="s">
        <v>10605</v>
      </c>
    </row>
    <row r="2942" spans="1:18" x14ac:dyDescent="0.2">
      <c r="A2942" t="s">
        <v>10606</v>
      </c>
      <c r="B2942">
        <v>1</v>
      </c>
      <c r="C2942" t="s">
        <v>10607</v>
      </c>
      <c r="D2942" t="s">
        <v>10572</v>
      </c>
      <c r="E2942">
        <v>524364</v>
      </c>
      <c r="F2942" t="s">
        <v>10573</v>
      </c>
      <c r="G2942">
        <v>1.75</v>
      </c>
      <c r="H2942">
        <v>0.17560000000000001</v>
      </c>
      <c r="I2942">
        <f t="shared" si="45"/>
        <v>0.39582857142857142</v>
      </c>
      <c r="J2942" s="1">
        <v>42640</v>
      </c>
      <c r="K2942" t="s">
        <v>10608</v>
      </c>
      <c r="L2942">
        <v>188</v>
      </c>
      <c r="M2942">
        <v>188</v>
      </c>
      <c r="N2942" t="s">
        <v>23</v>
      </c>
      <c r="O2942" t="s">
        <v>10582</v>
      </c>
      <c r="P2942" t="s">
        <v>10604</v>
      </c>
      <c r="Q2942">
        <v>27671656</v>
      </c>
      <c r="R2942" t="s">
        <v>10605</v>
      </c>
    </row>
    <row r="2943" spans="1:18" x14ac:dyDescent="0.2">
      <c r="A2943" t="s">
        <v>10609</v>
      </c>
      <c r="B2943">
        <v>1</v>
      </c>
      <c r="C2943" t="s">
        <v>10610</v>
      </c>
      <c r="D2943" t="s">
        <v>10572</v>
      </c>
      <c r="E2943">
        <v>524364</v>
      </c>
      <c r="F2943" t="s">
        <v>10573</v>
      </c>
      <c r="G2943">
        <v>1.85</v>
      </c>
      <c r="H2943">
        <v>0.16250000000000001</v>
      </c>
      <c r="I2943">
        <f t="shared" si="45"/>
        <v>0.37804054054054048</v>
      </c>
      <c r="J2943" s="1">
        <v>41989</v>
      </c>
      <c r="K2943" t="s">
        <v>10611</v>
      </c>
      <c r="L2943">
        <v>188</v>
      </c>
      <c r="M2943">
        <v>188</v>
      </c>
      <c r="N2943" t="s">
        <v>23</v>
      </c>
      <c r="O2943" t="s">
        <v>665</v>
      </c>
      <c r="P2943" t="s">
        <v>10599</v>
      </c>
      <c r="Q2943">
        <v>31118251</v>
      </c>
      <c r="R2943" t="s">
        <v>10600</v>
      </c>
    </row>
    <row r="2944" spans="1:18" x14ac:dyDescent="0.2">
      <c r="A2944" t="s">
        <v>10612</v>
      </c>
      <c r="B2944">
        <v>1</v>
      </c>
      <c r="C2944" t="s">
        <v>10613</v>
      </c>
      <c r="D2944" t="s">
        <v>10572</v>
      </c>
      <c r="E2944">
        <v>524364</v>
      </c>
      <c r="F2944" t="s">
        <v>540</v>
      </c>
      <c r="G2944">
        <v>1.95</v>
      </c>
      <c r="H2944">
        <v>0.18459999999999999</v>
      </c>
      <c r="I2944">
        <f t="shared" si="45"/>
        <v>0.3282205128205129</v>
      </c>
      <c r="J2944" s="1">
        <v>43040</v>
      </c>
      <c r="K2944" t="s">
        <v>10614</v>
      </c>
      <c r="L2944">
        <v>188</v>
      </c>
      <c r="M2944">
        <v>376</v>
      </c>
      <c r="N2944" t="s">
        <v>23</v>
      </c>
      <c r="O2944" t="s">
        <v>665</v>
      </c>
      <c r="P2944" t="s">
        <v>10615</v>
      </c>
      <c r="Q2944">
        <v>27185912</v>
      </c>
      <c r="R2944" t="s">
        <v>10616</v>
      </c>
    </row>
    <row r="2945" spans="1:18" x14ac:dyDescent="0.2">
      <c r="A2945" t="s">
        <v>10617</v>
      </c>
      <c r="B2945">
        <v>1</v>
      </c>
      <c r="C2945" t="s">
        <v>10618</v>
      </c>
      <c r="D2945" t="s">
        <v>10572</v>
      </c>
      <c r="E2945">
        <v>524364</v>
      </c>
      <c r="F2945" t="s">
        <v>540</v>
      </c>
      <c r="G2945">
        <v>2.25</v>
      </c>
      <c r="H2945">
        <v>0.21729999999999999</v>
      </c>
      <c r="I2945">
        <f t="shared" si="45"/>
        <v>0.22714444444444443</v>
      </c>
      <c r="J2945" s="1">
        <v>43040</v>
      </c>
      <c r="K2945" t="s">
        <v>10619</v>
      </c>
      <c r="L2945">
        <v>188</v>
      </c>
      <c r="M2945">
        <v>376</v>
      </c>
      <c r="N2945" t="s">
        <v>23</v>
      </c>
      <c r="O2945" t="s">
        <v>665</v>
      </c>
      <c r="P2945" t="s">
        <v>10620</v>
      </c>
      <c r="Q2945">
        <v>19782089</v>
      </c>
      <c r="R2945" t="s">
        <v>10621</v>
      </c>
    </row>
    <row r="2946" spans="1:18" x14ac:dyDescent="0.2">
      <c r="A2946" t="s">
        <v>10622</v>
      </c>
      <c r="B2946">
        <v>1</v>
      </c>
      <c r="C2946" t="s">
        <v>10623</v>
      </c>
      <c r="D2946" t="s">
        <v>10572</v>
      </c>
      <c r="E2946">
        <v>524364</v>
      </c>
      <c r="F2946" t="s">
        <v>10573</v>
      </c>
      <c r="G2946">
        <v>2.35</v>
      </c>
      <c r="H2946">
        <v>0.20899999999999999</v>
      </c>
      <c r="I2946">
        <f t="shared" si="45"/>
        <v>0.21653191489361703</v>
      </c>
      <c r="J2946" s="1">
        <v>42243</v>
      </c>
      <c r="K2946" t="s">
        <v>10624</v>
      </c>
      <c r="L2946">
        <v>188</v>
      </c>
      <c r="M2946">
        <v>376</v>
      </c>
      <c r="N2946" t="s">
        <v>23</v>
      </c>
      <c r="O2946" t="s">
        <v>2642</v>
      </c>
      <c r="P2946" t="s">
        <v>10625</v>
      </c>
      <c r="Q2946">
        <v>26296883</v>
      </c>
      <c r="R2946" t="s">
        <v>10626</v>
      </c>
    </row>
    <row r="2947" spans="1:18" x14ac:dyDescent="0.2">
      <c r="A2947" t="s">
        <v>10627</v>
      </c>
      <c r="B2947">
        <v>1</v>
      </c>
      <c r="C2947" t="s">
        <v>10628</v>
      </c>
      <c r="D2947" t="s">
        <v>10572</v>
      </c>
      <c r="E2947">
        <v>524364</v>
      </c>
      <c r="F2947" t="s">
        <v>10629</v>
      </c>
      <c r="G2947">
        <v>2.4009999999999998</v>
      </c>
      <c r="H2947">
        <v>0.18790000000000001</v>
      </c>
      <c r="I2947">
        <f t="shared" si="45"/>
        <v>0.22859312786339026</v>
      </c>
      <c r="J2947" s="1">
        <v>41277</v>
      </c>
      <c r="K2947" t="s">
        <v>10590</v>
      </c>
      <c r="L2947">
        <v>182</v>
      </c>
      <c r="M2947">
        <v>364</v>
      </c>
      <c r="N2947" t="s">
        <v>23</v>
      </c>
      <c r="O2947" t="s">
        <v>92</v>
      </c>
      <c r="P2947" t="s">
        <v>10630</v>
      </c>
      <c r="Q2947">
        <v>16873248</v>
      </c>
      <c r="R2947" t="s">
        <v>10631</v>
      </c>
    </row>
    <row r="2948" spans="1:18" x14ac:dyDescent="0.2">
      <c r="A2948" t="s">
        <v>10632</v>
      </c>
      <c r="B2948">
        <v>2</v>
      </c>
      <c r="C2948" t="s">
        <v>10633</v>
      </c>
      <c r="D2948" t="s">
        <v>10572</v>
      </c>
      <c r="E2948">
        <v>524364</v>
      </c>
      <c r="F2948" t="s">
        <v>1898</v>
      </c>
      <c r="G2948">
        <v>1.58</v>
      </c>
      <c r="H2948">
        <v>0.15459999999999999</v>
      </c>
      <c r="I2948">
        <f t="shared" si="45"/>
        <v>0.47831139240506326</v>
      </c>
      <c r="J2948" s="1">
        <v>43311</v>
      </c>
      <c r="K2948" t="s">
        <v>10634</v>
      </c>
      <c r="L2948">
        <v>292</v>
      </c>
      <c r="M2948">
        <v>1696</v>
      </c>
      <c r="N2948" t="s">
        <v>23</v>
      </c>
      <c r="O2948" t="s">
        <v>24</v>
      </c>
      <c r="Q2948">
        <v>30833083</v>
      </c>
      <c r="R2948" t="s">
        <v>10635</v>
      </c>
    </row>
    <row r="2949" spans="1:18" x14ac:dyDescent="0.2">
      <c r="A2949" t="s">
        <v>10636</v>
      </c>
      <c r="B2949">
        <v>1</v>
      </c>
      <c r="C2949" t="s">
        <v>10637</v>
      </c>
      <c r="D2949" t="s">
        <v>10572</v>
      </c>
      <c r="E2949">
        <v>524364</v>
      </c>
      <c r="F2949" t="s">
        <v>1898</v>
      </c>
      <c r="G2949">
        <v>1.73</v>
      </c>
      <c r="H2949">
        <v>0.16039999999999999</v>
      </c>
      <c r="I2949">
        <f t="shared" si="45"/>
        <v>0.41763468208092491</v>
      </c>
      <c r="J2949" s="1">
        <v>42786</v>
      </c>
      <c r="K2949" t="s">
        <v>10638</v>
      </c>
      <c r="L2949">
        <v>295</v>
      </c>
      <c r="M2949">
        <v>590</v>
      </c>
      <c r="N2949" t="s">
        <v>23</v>
      </c>
      <c r="O2949" t="s">
        <v>24</v>
      </c>
      <c r="Q2949">
        <v>18222469</v>
      </c>
      <c r="R2949" t="s">
        <v>10639</v>
      </c>
    </row>
    <row r="2950" spans="1:18" x14ac:dyDescent="0.2">
      <c r="A2950" t="s">
        <v>10640</v>
      </c>
      <c r="B2950">
        <v>2</v>
      </c>
      <c r="C2950" t="s">
        <v>10641</v>
      </c>
      <c r="D2950" t="s">
        <v>10572</v>
      </c>
      <c r="E2950">
        <v>524364</v>
      </c>
      <c r="F2950" t="s">
        <v>1898</v>
      </c>
      <c r="G2950">
        <v>1.83</v>
      </c>
      <c r="H2950">
        <v>0.16170000000000001</v>
      </c>
      <c r="I2950">
        <f t="shared" si="45"/>
        <v>0.38474808743169392</v>
      </c>
      <c r="J2950" s="1">
        <v>43311</v>
      </c>
      <c r="K2950" t="s">
        <v>10642</v>
      </c>
      <c r="L2950">
        <v>292</v>
      </c>
      <c r="M2950">
        <v>866</v>
      </c>
      <c r="N2950" t="s">
        <v>23</v>
      </c>
      <c r="O2950" t="s">
        <v>24</v>
      </c>
      <c r="Q2950">
        <v>32321816</v>
      </c>
      <c r="R2950" t="s">
        <v>10643</v>
      </c>
    </row>
    <row r="2951" spans="1:18" x14ac:dyDescent="0.2">
      <c r="A2951" t="s">
        <v>10644</v>
      </c>
      <c r="B2951">
        <v>2</v>
      </c>
      <c r="C2951" t="s">
        <v>10645</v>
      </c>
      <c r="D2951" t="s">
        <v>10572</v>
      </c>
      <c r="E2951">
        <v>524364</v>
      </c>
      <c r="F2951" t="s">
        <v>1898</v>
      </c>
      <c r="G2951">
        <v>2.085</v>
      </c>
      <c r="H2951">
        <v>0.17810000000000001</v>
      </c>
      <c r="I2951">
        <f t="shared" si="45"/>
        <v>0.30151630695443643</v>
      </c>
      <c r="J2951" s="1">
        <v>43311</v>
      </c>
      <c r="K2951" t="s">
        <v>10646</v>
      </c>
      <c r="L2951">
        <v>292</v>
      </c>
      <c r="M2951">
        <v>866</v>
      </c>
      <c r="N2951" t="s">
        <v>23</v>
      </c>
      <c r="O2951" t="s">
        <v>24</v>
      </c>
      <c r="Q2951">
        <v>32321816</v>
      </c>
      <c r="R2951" t="s">
        <v>10643</v>
      </c>
    </row>
    <row r="2952" spans="1:18" x14ac:dyDescent="0.2">
      <c r="A2952" t="s">
        <v>10647</v>
      </c>
      <c r="B2952">
        <v>2</v>
      </c>
      <c r="C2952" t="s">
        <v>10648</v>
      </c>
      <c r="D2952" t="s">
        <v>10572</v>
      </c>
      <c r="E2952">
        <v>524364</v>
      </c>
      <c r="F2952" t="s">
        <v>1898</v>
      </c>
      <c r="G2952">
        <v>2.2999999999999998</v>
      </c>
      <c r="H2952">
        <v>0.17230000000000001</v>
      </c>
      <c r="I2952">
        <f t="shared" ref="I2952:I3015" si="46">(1/G2952)-H2952</f>
        <v>0.26248260869565221</v>
      </c>
      <c r="J2952" s="1">
        <v>43311</v>
      </c>
      <c r="K2952" t="s">
        <v>10649</v>
      </c>
      <c r="L2952">
        <v>292</v>
      </c>
      <c r="M2952">
        <v>856</v>
      </c>
      <c r="N2952" t="s">
        <v>23</v>
      </c>
      <c r="O2952" t="s">
        <v>24</v>
      </c>
      <c r="P2952" t="s">
        <v>10650</v>
      </c>
      <c r="Q2952">
        <v>20335262</v>
      </c>
      <c r="R2952" t="s">
        <v>10651</v>
      </c>
    </row>
    <row r="2953" spans="1:18" x14ac:dyDescent="0.2">
      <c r="A2953" t="s">
        <v>10652</v>
      </c>
      <c r="B2953">
        <v>2</v>
      </c>
      <c r="C2953" t="s">
        <v>10653</v>
      </c>
      <c r="D2953" t="s">
        <v>10572</v>
      </c>
      <c r="E2953">
        <v>524364</v>
      </c>
      <c r="F2953" t="s">
        <v>1898</v>
      </c>
      <c r="G2953">
        <v>2.3130000000000002</v>
      </c>
      <c r="H2953">
        <v>0.1925</v>
      </c>
      <c r="I2953">
        <f t="shared" si="46"/>
        <v>0.23983895373973191</v>
      </c>
      <c r="J2953" s="1">
        <v>43311</v>
      </c>
      <c r="K2953" t="s">
        <v>10654</v>
      </c>
      <c r="L2953">
        <v>292</v>
      </c>
      <c r="M2953">
        <v>856</v>
      </c>
      <c r="N2953" t="s">
        <v>23</v>
      </c>
      <c r="O2953" t="s">
        <v>24</v>
      </c>
      <c r="Q2953">
        <v>32321816</v>
      </c>
      <c r="R2953" t="s">
        <v>10643</v>
      </c>
    </row>
    <row r="2954" spans="1:18" x14ac:dyDescent="0.2">
      <c r="A2954" t="s">
        <v>10655</v>
      </c>
      <c r="B2954">
        <v>2</v>
      </c>
      <c r="C2954" t="s">
        <v>10656</v>
      </c>
      <c r="D2954" t="s">
        <v>10572</v>
      </c>
      <c r="E2954">
        <v>524364</v>
      </c>
      <c r="F2954" t="s">
        <v>547</v>
      </c>
      <c r="G2954">
        <v>1.7</v>
      </c>
      <c r="H2954">
        <v>0.16300000000000001</v>
      </c>
      <c r="I2954">
        <f t="shared" si="46"/>
        <v>0.42523529411764704</v>
      </c>
      <c r="J2954" s="1">
        <v>41277</v>
      </c>
      <c r="K2954" t="s">
        <v>10590</v>
      </c>
      <c r="L2954">
        <v>183</v>
      </c>
      <c r="M2954">
        <v>187</v>
      </c>
      <c r="N2954" t="s">
        <v>23</v>
      </c>
      <c r="O2954" t="s">
        <v>772</v>
      </c>
      <c r="Q2954">
        <v>32321816</v>
      </c>
      <c r="R2954" t="s">
        <v>10643</v>
      </c>
    </row>
    <row r="2955" spans="1:18" x14ac:dyDescent="0.2">
      <c r="A2955" t="s">
        <v>10657</v>
      </c>
      <c r="B2955">
        <v>2</v>
      </c>
      <c r="C2955" t="s">
        <v>10658</v>
      </c>
      <c r="D2955" t="s">
        <v>10572</v>
      </c>
      <c r="E2955">
        <v>524364</v>
      </c>
      <c r="F2955" t="s">
        <v>547</v>
      </c>
      <c r="G2955">
        <v>1.7</v>
      </c>
      <c r="H2955">
        <v>0.17599999999999999</v>
      </c>
      <c r="I2955">
        <f t="shared" si="46"/>
        <v>0.41223529411764709</v>
      </c>
      <c r="J2955" s="1">
        <v>41278</v>
      </c>
      <c r="K2955" t="s">
        <v>10590</v>
      </c>
      <c r="L2955">
        <v>185</v>
      </c>
      <c r="M2955">
        <v>1512</v>
      </c>
      <c r="N2955" t="s">
        <v>23</v>
      </c>
      <c r="O2955" t="s">
        <v>772</v>
      </c>
    </row>
    <row r="2956" spans="1:18" x14ac:dyDescent="0.2">
      <c r="A2956" t="s">
        <v>10659</v>
      </c>
      <c r="B2956">
        <v>1</v>
      </c>
      <c r="C2956" t="s">
        <v>10660</v>
      </c>
      <c r="D2956" t="s">
        <v>10572</v>
      </c>
      <c r="E2956">
        <v>524364</v>
      </c>
      <c r="F2956" t="s">
        <v>547</v>
      </c>
      <c r="G2956">
        <v>1.9</v>
      </c>
      <c r="H2956">
        <v>0.19409999999999999</v>
      </c>
      <c r="I2956">
        <f t="shared" si="46"/>
        <v>0.33221578947368419</v>
      </c>
      <c r="J2956" s="1">
        <v>42614</v>
      </c>
      <c r="K2956" t="s">
        <v>10661</v>
      </c>
      <c r="L2956">
        <v>188</v>
      </c>
      <c r="M2956">
        <v>376</v>
      </c>
      <c r="N2956" t="s">
        <v>23</v>
      </c>
      <c r="O2956" t="s">
        <v>10582</v>
      </c>
      <c r="P2956" t="s">
        <v>10662</v>
      </c>
      <c r="Q2956">
        <v>30194229</v>
      </c>
      <c r="R2956" t="s">
        <v>10663</v>
      </c>
    </row>
    <row r="2957" spans="1:18" x14ac:dyDescent="0.2">
      <c r="A2957" t="s">
        <v>10664</v>
      </c>
      <c r="B2957">
        <v>1</v>
      </c>
      <c r="C2957" t="s">
        <v>10665</v>
      </c>
      <c r="D2957" t="s">
        <v>10572</v>
      </c>
      <c r="E2957">
        <v>524364</v>
      </c>
      <c r="F2957" t="s">
        <v>547</v>
      </c>
      <c r="G2957">
        <v>1.95</v>
      </c>
      <c r="H2957">
        <v>0.18790000000000001</v>
      </c>
      <c r="I2957">
        <f t="shared" si="46"/>
        <v>0.32492051282051287</v>
      </c>
      <c r="J2957" s="1">
        <v>42926</v>
      </c>
      <c r="K2957" t="s">
        <v>10666</v>
      </c>
      <c r="L2957">
        <v>188</v>
      </c>
      <c r="M2957">
        <v>376</v>
      </c>
      <c r="N2957" t="s">
        <v>23</v>
      </c>
      <c r="O2957" t="s">
        <v>3140</v>
      </c>
      <c r="P2957" t="s">
        <v>10667</v>
      </c>
      <c r="Q2957">
        <v>24622391</v>
      </c>
      <c r="R2957" t="s">
        <v>10668</v>
      </c>
    </row>
    <row r="2958" spans="1:18" x14ac:dyDescent="0.2">
      <c r="A2958" t="s">
        <v>10669</v>
      </c>
      <c r="B2958">
        <v>1</v>
      </c>
      <c r="C2958" t="s">
        <v>10670</v>
      </c>
      <c r="D2958" t="s">
        <v>10572</v>
      </c>
      <c r="E2958">
        <v>524364</v>
      </c>
      <c r="F2958" t="s">
        <v>547</v>
      </c>
      <c r="G2958">
        <v>2.1</v>
      </c>
      <c r="H2958">
        <v>0.19259999999999999</v>
      </c>
      <c r="I2958">
        <f t="shared" si="46"/>
        <v>0.28359047619047617</v>
      </c>
      <c r="J2958" s="1">
        <v>42614</v>
      </c>
      <c r="K2958" t="s">
        <v>10671</v>
      </c>
      <c r="L2958">
        <v>188</v>
      </c>
      <c r="M2958">
        <v>376</v>
      </c>
      <c r="N2958" t="s">
        <v>23</v>
      </c>
      <c r="O2958" t="s">
        <v>10582</v>
      </c>
      <c r="Q2958">
        <v>21471315</v>
      </c>
      <c r="R2958" t="s">
        <v>10672</v>
      </c>
    </row>
    <row r="2959" spans="1:18" x14ac:dyDescent="0.2">
      <c r="A2959" t="s">
        <v>10673</v>
      </c>
      <c r="B2959">
        <v>1</v>
      </c>
      <c r="C2959" t="s">
        <v>10674</v>
      </c>
      <c r="D2959" t="s">
        <v>10572</v>
      </c>
      <c r="E2959">
        <v>524364</v>
      </c>
      <c r="F2959" t="s">
        <v>547</v>
      </c>
      <c r="G2959">
        <v>2.4500000000000002</v>
      </c>
      <c r="H2959">
        <v>0.1875</v>
      </c>
      <c r="I2959">
        <f t="shared" si="46"/>
        <v>0.2206632653061224</v>
      </c>
      <c r="J2959" s="1">
        <v>42614</v>
      </c>
      <c r="K2959" t="s">
        <v>10675</v>
      </c>
      <c r="L2959">
        <v>188</v>
      </c>
      <c r="M2959">
        <v>376</v>
      </c>
      <c r="N2959" t="s">
        <v>23</v>
      </c>
      <c r="O2959" t="s">
        <v>10582</v>
      </c>
    </row>
    <row r="2960" spans="1:18" x14ac:dyDescent="0.2">
      <c r="A2960" t="s">
        <v>10676</v>
      </c>
      <c r="B2960">
        <v>1</v>
      </c>
      <c r="C2960" t="s">
        <v>10677</v>
      </c>
      <c r="D2960" t="s">
        <v>10572</v>
      </c>
      <c r="E2960">
        <v>524364</v>
      </c>
      <c r="F2960" t="s">
        <v>10678</v>
      </c>
      <c r="G2960">
        <v>1.2</v>
      </c>
      <c r="H2960">
        <v>0.13650000000000001</v>
      </c>
      <c r="I2960">
        <f t="shared" si="46"/>
        <v>0.69683333333333342</v>
      </c>
      <c r="J2960" s="1">
        <v>42275</v>
      </c>
      <c r="K2960" t="s">
        <v>10679</v>
      </c>
      <c r="L2960">
        <v>188</v>
      </c>
      <c r="M2960">
        <v>188</v>
      </c>
      <c r="N2960" t="s">
        <v>23</v>
      </c>
      <c r="O2960" t="s">
        <v>10582</v>
      </c>
    </row>
    <row r="2961" spans="1:18" x14ac:dyDescent="0.2">
      <c r="A2961" t="s">
        <v>10680</v>
      </c>
      <c r="B2961">
        <v>1</v>
      </c>
      <c r="C2961" t="s">
        <v>10681</v>
      </c>
      <c r="D2961" t="s">
        <v>10572</v>
      </c>
      <c r="E2961">
        <v>524364</v>
      </c>
      <c r="F2961" t="s">
        <v>10678</v>
      </c>
      <c r="G2961">
        <v>1.2</v>
      </c>
      <c r="H2961">
        <v>0.13830000000000001</v>
      </c>
      <c r="I2961">
        <f t="shared" si="46"/>
        <v>0.69503333333333339</v>
      </c>
      <c r="J2961" s="1">
        <v>42275</v>
      </c>
      <c r="K2961" t="s">
        <v>10682</v>
      </c>
      <c r="L2961">
        <v>188</v>
      </c>
      <c r="M2961">
        <v>188</v>
      </c>
      <c r="N2961" t="s">
        <v>23</v>
      </c>
      <c r="O2961" t="s">
        <v>10582</v>
      </c>
      <c r="Q2961">
        <v>22341781</v>
      </c>
      <c r="R2961" t="s">
        <v>10683</v>
      </c>
    </row>
    <row r="2962" spans="1:18" x14ac:dyDescent="0.2">
      <c r="A2962" t="s">
        <v>10684</v>
      </c>
      <c r="B2962">
        <v>1</v>
      </c>
      <c r="C2962" t="s">
        <v>10685</v>
      </c>
      <c r="D2962" t="s">
        <v>10572</v>
      </c>
      <c r="E2962">
        <v>524364</v>
      </c>
      <c r="F2962" t="s">
        <v>10678</v>
      </c>
      <c r="G2962">
        <v>1.95</v>
      </c>
      <c r="H2962">
        <v>0.18260000000000001</v>
      </c>
      <c r="I2962">
        <f t="shared" si="46"/>
        <v>0.3302205128205129</v>
      </c>
      <c r="J2962" s="1">
        <v>42275</v>
      </c>
      <c r="K2962" t="s">
        <v>10686</v>
      </c>
      <c r="L2962">
        <v>188</v>
      </c>
      <c r="M2962">
        <v>376</v>
      </c>
      <c r="N2962" t="s">
        <v>23</v>
      </c>
      <c r="O2962" t="s">
        <v>10582</v>
      </c>
      <c r="Q2962">
        <v>22341781</v>
      </c>
      <c r="R2962" t="s">
        <v>10683</v>
      </c>
    </row>
    <row r="2963" spans="1:18" x14ac:dyDescent="0.2">
      <c r="A2963" t="s">
        <v>10687</v>
      </c>
      <c r="B2963">
        <v>1</v>
      </c>
      <c r="C2963" t="s">
        <v>10688</v>
      </c>
      <c r="D2963" t="s">
        <v>10689</v>
      </c>
      <c r="E2963">
        <v>1097017</v>
      </c>
      <c r="F2963" t="s">
        <v>10500</v>
      </c>
      <c r="G2963">
        <v>1.4991000000000001</v>
      </c>
      <c r="H2963">
        <v>0.13420000000000001</v>
      </c>
      <c r="I2963">
        <f t="shared" si="46"/>
        <v>0.5328669068107531</v>
      </c>
      <c r="J2963" s="1">
        <v>41699</v>
      </c>
      <c r="K2963" t="s">
        <v>10690</v>
      </c>
      <c r="L2963">
        <v>302</v>
      </c>
      <c r="M2963">
        <v>1208</v>
      </c>
      <c r="N2963" t="s">
        <v>23</v>
      </c>
      <c r="O2963" t="s">
        <v>24</v>
      </c>
      <c r="Q2963">
        <v>22446684</v>
      </c>
      <c r="R2963" t="s">
        <v>10691</v>
      </c>
    </row>
    <row r="2964" spans="1:18" x14ac:dyDescent="0.2">
      <c r="A2964" t="s">
        <v>10692</v>
      </c>
      <c r="B2964">
        <v>1</v>
      </c>
      <c r="C2964" t="s">
        <v>10693</v>
      </c>
      <c r="D2964" t="s">
        <v>10689</v>
      </c>
      <c r="E2964">
        <v>1097017</v>
      </c>
      <c r="F2964" t="s">
        <v>10500</v>
      </c>
      <c r="G2964">
        <v>1.6011</v>
      </c>
      <c r="H2964">
        <v>0.1555</v>
      </c>
      <c r="I2964">
        <f t="shared" si="46"/>
        <v>0.46907060770720133</v>
      </c>
      <c r="J2964" s="1">
        <v>41694</v>
      </c>
      <c r="K2964" t="s">
        <v>10694</v>
      </c>
      <c r="L2964">
        <v>301</v>
      </c>
      <c r="M2964">
        <v>1204</v>
      </c>
      <c r="N2964" t="s">
        <v>23</v>
      </c>
      <c r="O2964" t="s">
        <v>24</v>
      </c>
      <c r="Q2964">
        <v>22446684</v>
      </c>
      <c r="R2964" t="s">
        <v>10691</v>
      </c>
    </row>
    <row r="2965" spans="1:18" x14ac:dyDescent="0.2">
      <c r="A2965" t="s">
        <v>10695</v>
      </c>
      <c r="B2965">
        <v>1</v>
      </c>
      <c r="C2965" t="s">
        <v>10696</v>
      </c>
      <c r="D2965" t="s">
        <v>10689</v>
      </c>
      <c r="E2965">
        <v>1097017</v>
      </c>
      <c r="F2965" t="s">
        <v>10500</v>
      </c>
      <c r="G2965">
        <v>1.7</v>
      </c>
      <c r="H2965">
        <v>0.15529999999999999</v>
      </c>
      <c r="I2965">
        <f t="shared" si="46"/>
        <v>0.43293529411764708</v>
      </c>
      <c r="J2965" s="1">
        <v>41702</v>
      </c>
      <c r="K2965" t="s">
        <v>10697</v>
      </c>
      <c r="L2965">
        <v>301</v>
      </c>
      <c r="M2965">
        <v>1204</v>
      </c>
      <c r="N2965" t="s">
        <v>23</v>
      </c>
      <c r="O2965" t="s">
        <v>24</v>
      </c>
      <c r="Q2965">
        <v>22446684</v>
      </c>
      <c r="R2965" t="s">
        <v>10691</v>
      </c>
    </row>
    <row r="2966" spans="1:18" x14ac:dyDescent="0.2">
      <c r="A2966" t="s">
        <v>10698</v>
      </c>
      <c r="B2966">
        <v>1</v>
      </c>
      <c r="C2966" t="s">
        <v>10699</v>
      </c>
      <c r="D2966" t="s">
        <v>10689</v>
      </c>
      <c r="E2966">
        <v>1097017</v>
      </c>
      <c r="F2966" t="s">
        <v>10700</v>
      </c>
      <c r="G2966">
        <v>1.6940999999999999</v>
      </c>
      <c r="H2966">
        <v>0.15509999999999999</v>
      </c>
      <c r="I2966">
        <f t="shared" si="46"/>
        <v>0.43518392656867955</v>
      </c>
      <c r="J2966" s="1">
        <v>41705</v>
      </c>
      <c r="K2966" t="s">
        <v>10701</v>
      </c>
      <c r="L2966">
        <v>301</v>
      </c>
      <c r="M2966">
        <v>1204</v>
      </c>
      <c r="N2966" t="s">
        <v>23</v>
      </c>
      <c r="O2966" t="s">
        <v>24</v>
      </c>
      <c r="Q2966">
        <v>24657439</v>
      </c>
      <c r="R2966" t="s">
        <v>10702</v>
      </c>
    </row>
    <row r="2967" spans="1:18" x14ac:dyDescent="0.2">
      <c r="A2967" t="s">
        <v>10703</v>
      </c>
      <c r="B2967">
        <v>1</v>
      </c>
      <c r="C2967" t="s">
        <v>10704</v>
      </c>
      <c r="D2967" t="s">
        <v>10689</v>
      </c>
      <c r="E2967">
        <v>1097017</v>
      </c>
      <c r="F2967" t="s">
        <v>10700</v>
      </c>
      <c r="G2967">
        <v>1.9</v>
      </c>
      <c r="H2967">
        <v>0.15970000000000001</v>
      </c>
      <c r="I2967">
        <f t="shared" si="46"/>
        <v>0.36661578947368417</v>
      </c>
      <c r="J2967" s="1">
        <v>41699</v>
      </c>
      <c r="K2967" t="s">
        <v>10705</v>
      </c>
      <c r="L2967">
        <v>301</v>
      </c>
      <c r="M2967">
        <v>1204</v>
      </c>
      <c r="N2967" t="s">
        <v>23</v>
      </c>
      <c r="O2967" t="s">
        <v>24</v>
      </c>
      <c r="P2967" t="s">
        <v>10662</v>
      </c>
      <c r="Q2967">
        <v>30194229</v>
      </c>
      <c r="R2967" t="s">
        <v>10663</v>
      </c>
    </row>
    <row r="2968" spans="1:18" x14ac:dyDescent="0.2">
      <c r="A2968" t="s">
        <v>10706</v>
      </c>
      <c r="B2968">
        <v>1</v>
      </c>
      <c r="C2968" t="s">
        <v>10707</v>
      </c>
      <c r="D2968" t="s">
        <v>10689</v>
      </c>
      <c r="E2968">
        <v>1097017</v>
      </c>
      <c r="F2968" t="s">
        <v>10708</v>
      </c>
      <c r="G2968">
        <v>1.5497000000000001</v>
      </c>
      <c r="H2968">
        <v>0.1542</v>
      </c>
      <c r="I2968">
        <f t="shared" si="46"/>
        <v>0.49108618442279151</v>
      </c>
      <c r="J2968" s="1">
        <v>41697</v>
      </c>
      <c r="K2968" t="s">
        <v>10709</v>
      </c>
      <c r="L2968">
        <v>301</v>
      </c>
      <c r="M2968">
        <v>1204</v>
      </c>
      <c r="N2968" t="s">
        <v>23</v>
      </c>
      <c r="O2968" t="s">
        <v>24</v>
      </c>
      <c r="P2968" t="s">
        <v>10662</v>
      </c>
      <c r="Q2968">
        <v>30194229</v>
      </c>
      <c r="R2968" t="s">
        <v>10663</v>
      </c>
    </row>
    <row r="2969" spans="1:18" x14ac:dyDescent="0.2">
      <c r="A2969" t="s">
        <v>10710</v>
      </c>
      <c r="B2969">
        <v>1</v>
      </c>
      <c r="C2969" t="s">
        <v>10711</v>
      </c>
      <c r="D2969" t="s">
        <v>10712</v>
      </c>
      <c r="E2969">
        <v>546987</v>
      </c>
      <c r="F2969" t="s">
        <v>35</v>
      </c>
      <c r="G2969">
        <v>1.2</v>
      </c>
      <c r="H2969">
        <v>0.1196</v>
      </c>
      <c r="I2969">
        <f t="shared" si="46"/>
        <v>0.71373333333333333</v>
      </c>
      <c r="J2969" s="1">
        <v>41674</v>
      </c>
      <c r="K2969" t="s">
        <v>10713</v>
      </c>
      <c r="L2969">
        <v>308</v>
      </c>
      <c r="M2969">
        <v>308</v>
      </c>
      <c r="N2969" t="s">
        <v>23</v>
      </c>
      <c r="O2969" t="s">
        <v>24</v>
      </c>
      <c r="P2969" t="s">
        <v>10714</v>
      </c>
      <c r="Q2969">
        <v>29563286</v>
      </c>
      <c r="R2969" t="s">
        <v>10715</v>
      </c>
    </row>
    <row r="2970" spans="1:18" x14ac:dyDescent="0.2">
      <c r="A2970" t="s">
        <v>10716</v>
      </c>
      <c r="B2970">
        <v>1</v>
      </c>
      <c r="C2970" t="s">
        <v>10717</v>
      </c>
      <c r="D2970" t="s">
        <v>10712</v>
      </c>
      <c r="E2970">
        <v>546987</v>
      </c>
      <c r="F2970" t="s">
        <v>35</v>
      </c>
      <c r="G2970">
        <v>1.4</v>
      </c>
      <c r="H2970">
        <v>0.15079999999999999</v>
      </c>
      <c r="I2970">
        <f t="shared" si="46"/>
        <v>0.56348571428571437</v>
      </c>
      <c r="J2970" s="1">
        <v>41676</v>
      </c>
      <c r="K2970" t="s">
        <v>10718</v>
      </c>
      <c r="L2970">
        <v>309</v>
      </c>
      <c r="M2970">
        <v>618</v>
      </c>
      <c r="N2970" t="s">
        <v>23</v>
      </c>
      <c r="O2970" t="s">
        <v>24</v>
      </c>
    </row>
    <row r="2971" spans="1:18" x14ac:dyDescent="0.2">
      <c r="A2971" t="s">
        <v>10719</v>
      </c>
      <c r="B2971">
        <v>2</v>
      </c>
      <c r="C2971" t="s">
        <v>10720</v>
      </c>
      <c r="D2971" t="s">
        <v>10721</v>
      </c>
      <c r="E2971">
        <v>546980</v>
      </c>
      <c r="F2971" t="s">
        <v>35</v>
      </c>
      <c r="G2971">
        <v>2</v>
      </c>
      <c r="H2971">
        <v>0.1661</v>
      </c>
      <c r="I2971">
        <f t="shared" si="46"/>
        <v>0.33389999999999997</v>
      </c>
      <c r="J2971" s="1">
        <v>41982</v>
      </c>
      <c r="K2971" t="s">
        <v>10722</v>
      </c>
      <c r="L2971">
        <v>307</v>
      </c>
      <c r="M2971">
        <v>866</v>
      </c>
      <c r="N2971" t="s">
        <v>23</v>
      </c>
      <c r="O2971" t="s">
        <v>24</v>
      </c>
      <c r="P2971" t="s">
        <v>10723</v>
      </c>
      <c r="Q2971">
        <v>17893366</v>
      </c>
      <c r="R2971" t="s">
        <v>10724</v>
      </c>
    </row>
    <row r="2972" spans="1:18" x14ac:dyDescent="0.2">
      <c r="A2972" t="s">
        <v>10725</v>
      </c>
      <c r="B2972">
        <v>1</v>
      </c>
      <c r="C2972" t="s">
        <v>10726</v>
      </c>
      <c r="D2972" t="s">
        <v>10727</v>
      </c>
      <c r="E2972">
        <v>546981</v>
      </c>
      <c r="F2972" t="s">
        <v>35</v>
      </c>
      <c r="G2972">
        <v>1.218</v>
      </c>
      <c r="H2972">
        <v>0.1341</v>
      </c>
      <c r="I2972">
        <f t="shared" si="46"/>
        <v>0.68691806239737274</v>
      </c>
      <c r="J2972" s="1">
        <v>41963</v>
      </c>
      <c r="K2972" t="s">
        <v>10728</v>
      </c>
      <c r="L2972">
        <v>309</v>
      </c>
      <c r="M2972">
        <v>618</v>
      </c>
      <c r="N2972" t="s">
        <v>23</v>
      </c>
      <c r="O2972" t="s">
        <v>24</v>
      </c>
      <c r="P2972" t="s">
        <v>10729</v>
      </c>
      <c r="Q2972">
        <v>19793813</v>
      </c>
      <c r="R2972" t="s">
        <v>10730</v>
      </c>
    </row>
    <row r="2973" spans="1:18" x14ac:dyDescent="0.2">
      <c r="A2973" t="s">
        <v>10731</v>
      </c>
      <c r="B2973">
        <v>1</v>
      </c>
      <c r="C2973" t="s">
        <v>10732</v>
      </c>
      <c r="D2973" t="s">
        <v>10727</v>
      </c>
      <c r="E2973">
        <v>546981</v>
      </c>
      <c r="F2973" t="s">
        <v>35</v>
      </c>
      <c r="G2973">
        <v>1.49</v>
      </c>
      <c r="H2973">
        <v>0.13880000000000001</v>
      </c>
      <c r="I2973">
        <f t="shared" si="46"/>
        <v>0.53234093959731543</v>
      </c>
      <c r="J2973" s="1">
        <v>41963</v>
      </c>
      <c r="K2973" t="s">
        <v>10733</v>
      </c>
      <c r="L2973">
        <v>309</v>
      </c>
      <c r="M2973">
        <v>618</v>
      </c>
      <c r="N2973" t="s">
        <v>23</v>
      </c>
      <c r="O2973" t="s">
        <v>24</v>
      </c>
      <c r="Q2973">
        <v>17622627</v>
      </c>
      <c r="R2973" t="s">
        <v>10734</v>
      </c>
    </row>
    <row r="2974" spans="1:18" x14ac:dyDescent="0.2">
      <c r="A2974" t="s">
        <v>10735</v>
      </c>
      <c r="B2974">
        <v>1</v>
      </c>
      <c r="C2974" t="s">
        <v>10736</v>
      </c>
      <c r="D2974" t="s">
        <v>10727</v>
      </c>
      <c r="E2974">
        <v>546981</v>
      </c>
      <c r="F2974" t="s">
        <v>35</v>
      </c>
      <c r="G2974">
        <v>1.46</v>
      </c>
      <c r="H2974">
        <v>0.1653</v>
      </c>
      <c r="I2974">
        <f t="shared" si="46"/>
        <v>0.51963150684931503</v>
      </c>
      <c r="J2974" s="1">
        <v>41963</v>
      </c>
      <c r="K2974" t="s">
        <v>10737</v>
      </c>
      <c r="L2974">
        <v>307</v>
      </c>
      <c r="M2974">
        <v>614</v>
      </c>
      <c r="N2974" t="s">
        <v>23</v>
      </c>
      <c r="O2974" t="s">
        <v>24</v>
      </c>
      <c r="Q2974">
        <v>17622627</v>
      </c>
      <c r="R2974" t="s">
        <v>10734</v>
      </c>
    </row>
    <row r="2975" spans="1:18" x14ac:dyDescent="0.2">
      <c r="A2975" t="s">
        <v>10738</v>
      </c>
      <c r="B2975">
        <v>1</v>
      </c>
      <c r="C2975" t="s">
        <v>10739</v>
      </c>
      <c r="D2975" t="s">
        <v>10727</v>
      </c>
      <c r="E2975">
        <v>546981</v>
      </c>
      <c r="F2975" t="s">
        <v>35</v>
      </c>
      <c r="G2975">
        <v>1.52</v>
      </c>
      <c r="H2975">
        <v>0.14729999999999999</v>
      </c>
      <c r="I2975">
        <f t="shared" si="46"/>
        <v>0.51059473684210532</v>
      </c>
      <c r="J2975" s="1">
        <v>43318</v>
      </c>
      <c r="K2975" t="s">
        <v>10740</v>
      </c>
      <c r="L2975">
        <v>309</v>
      </c>
      <c r="M2975">
        <v>618</v>
      </c>
      <c r="N2975" t="s">
        <v>23</v>
      </c>
      <c r="O2975" t="s">
        <v>24</v>
      </c>
      <c r="Q2975">
        <v>17622627</v>
      </c>
      <c r="R2975" t="s">
        <v>10734</v>
      </c>
    </row>
    <row r="2976" spans="1:18" x14ac:dyDescent="0.2">
      <c r="A2976" t="s">
        <v>10741</v>
      </c>
      <c r="B2976">
        <v>1</v>
      </c>
      <c r="C2976" t="s">
        <v>10742</v>
      </c>
      <c r="D2976" t="s">
        <v>10727</v>
      </c>
      <c r="E2976">
        <v>546981</v>
      </c>
      <c r="F2976" t="s">
        <v>35</v>
      </c>
      <c r="G2976">
        <v>1.46</v>
      </c>
      <c r="H2976">
        <v>0.1774</v>
      </c>
      <c r="I2976">
        <f t="shared" si="46"/>
        <v>0.50753150684931503</v>
      </c>
      <c r="J2976" s="1">
        <v>41962</v>
      </c>
      <c r="K2976" t="s">
        <v>10743</v>
      </c>
      <c r="L2976">
        <v>308</v>
      </c>
      <c r="M2976">
        <v>616</v>
      </c>
      <c r="N2976" t="s">
        <v>23</v>
      </c>
      <c r="O2976" t="s">
        <v>24</v>
      </c>
      <c r="Q2976">
        <v>17622627</v>
      </c>
      <c r="R2976" t="s">
        <v>10734</v>
      </c>
    </row>
    <row r="2977" spans="1:18" x14ac:dyDescent="0.2">
      <c r="A2977" t="s">
        <v>10744</v>
      </c>
      <c r="B2977">
        <v>1</v>
      </c>
      <c r="C2977" t="s">
        <v>10745</v>
      </c>
      <c r="D2977" t="s">
        <v>10727</v>
      </c>
      <c r="E2977">
        <v>546981</v>
      </c>
      <c r="F2977" t="s">
        <v>35</v>
      </c>
      <c r="G2977">
        <v>1.7</v>
      </c>
      <c r="H2977">
        <v>0.17030000000000001</v>
      </c>
      <c r="I2977">
        <f t="shared" si="46"/>
        <v>0.41793529411764707</v>
      </c>
      <c r="J2977" s="1">
        <v>41963</v>
      </c>
      <c r="K2977" t="s">
        <v>10746</v>
      </c>
      <c r="L2977">
        <v>308</v>
      </c>
      <c r="M2977">
        <v>616</v>
      </c>
      <c r="N2977" t="s">
        <v>23</v>
      </c>
      <c r="O2977" t="s">
        <v>24</v>
      </c>
      <c r="Q2977">
        <v>17622627</v>
      </c>
      <c r="R2977" t="s">
        <v>10734</v>
      </c>
    </row>
    <row r="2978" spans="1:18" x14ac:dyDescent="0.2">
      <c r="A2978" t="s">
        <v>10747</v>
      </c>
      <c r="B2978">
        <v>1</v>
      </c>
      <c r="C2978" t="s">
        <v>10748</v>
      </c>
      <c r="D2978" t="s">
        <v>10749</v>
      </c>
      <c r="E2978">
        <v>1208060</v>
      </c>
      <c r="F2978" t="s">
        <v>1898</v>
      </c>
      <c r="G2978">
        <v>1.4</v>
      </c>
      <c r="H2978">
        <v>0.14849999999999999</v>
      </c>
      <c r="I2978">
        <f t="shared" si="46"/>
        <v>0.56578571428571434</v>
      </c>
      <c r="J2978" s="1">
        <v>43272</v>
      </c>
      <c r="K2978" t="s">
        <v>10750</v>
      </c>
      <c r="L2978">
        <v>315</v>
      </c>
      <c r="M2978">
        <v>315</v>
      </c>
      <c r="N2978" t="s">
        <v>23</v>
      </c>
      <c r="O2978" t="s">
        <v>24</v>
      </c>
      <c r="P2978" t="s">
        <v>10751</v>
      </c>
      <c r="Q2978">
        <v>22891297</v>
      </c>
      <c r="R2978" t="s">
        <v>10752</v>
      </c>
    </row>
    <row r="2979" spans="1:18" x14ac:dyDescent="0.2">
      <c r="A2979" t="s">
        <v>10753</v>
      </c>
      <c r="B2979">
        <v>1</v>
      </c>
      <c r="C2979" t="s">
        <v>10754</v>
      </c>
      <c r="D2979" t="s">
        <v>10749</v>
      </c>
      <c r="E2979">
        <v>1208060</v>
      </c>
      <c r="F2979" t="s">
        <v>1898</v>
      </c>
      <c r="G2979">
        <v>1.54</v>
      </c>
      <c r="H2979">
        <v>0.1678</v>
      </c>
      <c r="I2979">
        <f t="shared" si="46"/>
        <v>0.48155064935064934</v>
      </c>
      <c r="J2979" s="1">
        <v>43272</v>
      </c>
      <c r="K2979" t="s">
        <v>10755</v>
      </c>
      <c r="L2979">
        <v>305</v>
      </c>
      <c r="M2979">
        <v>305</v>
      </c>
      <c r="N2979" t="s">
        <v>23</v>
      </c>
      <c r="O2979" t="s">
        <v>24</v>
      </c>
      <c r="P2979" t="s">
        <v>10751</v>
      </c>
      <c r="Q2979">
        <v>22891297</v>
      </c>
      <c r="R2979" t="s">
        <v>10752</v>
      </c>
    </row>
    <row r="2980" spans="1:18" x14ac:dyDescent="0.2">
      <c r="A2980" t="s">
        <v>10756</v>
      </c>
      <c r="B2980">
        <v>1</v>
      </c>
      <c r="C2980" t="s">
        <v>10757</v>
      </c>
      <c r="D2980" t="s">
        <v>10749</v>
      </c>
      <c r="E2980">
        <v>1208060</v>
      </c>
      <c r="F2980" t="s">
        <v>1898</v>
      </c>
      <c r="G2980">
        <v>1.89</v>
      </c>
      <c r="H2980">
        <v>0.17730000000000001</v>
      </c>
      <c r="I2980">
        <f t="shared" si="46"/>
        <v>0.35180052910052917</v>
      </c>
      <c r="J2980" s="1">
        <v>41941</v>
      </c>
      <c r="K2980" t="s">
        <v>10758</v>
      </c>
      <c r="L2980">
        <v>305</v>
      </c>
      <c r="M2980">
        <v>610</v>
      </c>
      <c r="N2980" t="s">
        <v>23</v>
      </c>
      <c r="O2980" t="s">
        <v>24</v>
      </c>
      <c r="P2980" t="s">
        <v>10751</v>
      </c>
      <c r="Q2980">
        <v>22891297</v>
      </c>
      <c r="R2980" t="s">
        <v>10752</v>
      </c>
    </row>
    <row r="2981" spans="1:18" x14ac:dyDescent="0.2">
      <c r="A2981" t="s">
        <v>10759</v>
      </c>
      <c r="B2981">
        <v>1</v>
      </c>
      <c r="C2981" t="s">
        <v>10760</v>
      </c>
      <c r="D2981" t="s">
        <v>10761</v>
      </c>
      <c r="E2981">
        <v>1313163</v>
      </c>
      <c r="F2981" t="s">
        <v>10762</v>
      </c>
      <c r="G2981">
        <v>1.8</v>
      </c>
      <c r="H2981">
        <v>0.15445999999999999</v>
      </c>
      <c r="I2981">
        <f t="shared" si="46"/>
        <v>0.40109555555555559</v>
      </c>
      <c r="J2981" s="1">
        <v>43230</v>
      </c>
      <c r="K2981" t="s">
        <v>10763</v>
      </c>
      <c r="L2981">
        <v>317</v>
      </c>
      <c r="M2981">
        <v>634</v>
      </c>
      <c r="N2981" t="s">
        <v>23</v>
      </c>
      <c r="O2981" t="s">
        <v>24</v>
      </c>
      <c r="Q2981">
        <v>11062565</v>
      </c>
      <c r="R2981" t="s">
        <v>112</v>
      </c>
    </row>
    <row r="2982" spans="1:18" x14ac:dyDescent="0.2">
      <c r="A2982" t="s">
        <v>10764</v>
      </c>
      <c r="B2982">
        <v>1</v>
      </c>
      <c r="C2982" t="s">
        <v>10765</v>
      </c>
      <c r="D2982" t="s">
        <v>10761</v>
      </c>
      <c r="E2982">
        <v>1313163</v>
      </c>
      <c r="F2982" t="s">
        <v>10762</v>
      </c>
      <c r="G2982">
        <v>1.8</v>
      </c>
      <c r="H2982">
        <v>0.16400999999999999</v>
      </c>
      <c r="I2982">
        <f t="shared" si="46"/>
        <v>0.39154555555555559</v>
      </c>
      <c r="J2982" s="1">
        <v>43229</v>
      </c>
      <c r="K2982" t="s">
        <v>10766</v>
      </c>
      <c r="L2982">
        <v>317</v>
      </c>
      <c r="M2982">
        <v>634</v>
      </c>
      <c r="N2982" t="s">
        <v>23</v>
      </c>
      <c r="O2982" t="s">
        <v>24</v>
      </c>
      <c r="Q2982">
        <v>18488039</v>
      </c>
      <c r="R2982" t="s">
        <v>10767</v>
      </c>
    </row>
    <row r="2983" spans="1:18" x14ac:dyDescent="0.2">
      <c r="A2983" t="s">
        <v>10768</v>
      </c>
      <c r="B2983">
        <v>1</v>
      </c>
      <c r="C2983" t="s">
        <v>10769</v>
      </c>
      <c r="D2983" t="s">
        <v>10770</v>
      </c>
      <c r="E2983">
        <v>1260940</v>
      </c>
      <c r="F2983" t="s">
        <v>1898</v>
      </c>
      <c r="G2983">
        <v>1.61</v>
      </c>
      <c r="H2983">
        <v>0.16500000000000001</v>
      </c>
      <c r="I2983">
        <f t="shared" si="46"/>
        <v>0.45611801242236016</v>
      </c>
      <c r="J2983" s="1">
        <v>41942</v>
      </c>
      <c r="K2983" t="s">
        <v>10771</v>
      </c>
      <c r="L2983">
        <v>310</v>
      </c>
      <c r="M2983">
        <v>930</v>
      </c>
      <c r="N2983" t="s">
        <v>23</v>
      </c>
      <c r="O2983" t="s">
        <v>24</v>
      </c>
      <c r="P2983" t="s">
        <v>10772</v>
      </c>
      <c r="Q2983">
        <v>18815311</v>
      </c>
      <c r="R2983" t="s">
        <v>10773</v>
      </c>
    </row>
    <row r="2984" spans="1:18" x14ac:dyDescent="0.2">
      <c r="A2984" t="s">
        <v>10774</v>
      </c>
      <c r="B2984">
        <v>1</v>
      </c>
      <c r="C2984" t="s">
        <v>10775</v>
      </c>
      <c r="D2984" t="s">
        <v>10776</v>
      </c>
      <c r="E2984">
        <v>311380</v>
      </c>
      <c r="F2984" t="s">
        <v>3846</v>
      </c>
      <c r="G2984">
        <v>2.004</v>
      </c>
      <c r="H2984">
        <v>0.19819999999999999</v>
      </c>
      <c r="I2984">
        <f t="shared" si="46"/>
        <v>0.30080199600798402</v>
      </c>
      <c r="J2984" s="1">
        <v>40715</v>
      </c>
      <c r="K2984" t="s">
        <v>10777</v>
      </c>
      <c r="L2984">
        <v>311</v>
      </c>
      <c r="M2984">
        <v>311</v>
      </c>
      <c r="N2984" t="s">
        <v>23</v>
      </c>
      <c r="O2984" t="s">
        <v>24</v>
      </c>
      <c r="P2984" t="s">
        <v>10778</v>
      </c>
      <c r="Q2984">
        <v>18632560</v>
      </c>
      <c r="R2984" t="s">
        <v>10779</v>
      </c>
    </row>
    <row r="2985" spans="1:18" x14ac:dyDescent="0.2">
      <c r="A2985" t="s">
        <v>10780</v>
      </c>
      <c r="B2985">
        <v>1</v>
      </c>
      <c r="C2985" t="s">
        <v>10781</v>
      </c>
      <c r="D2985" t="s">
        <v>10776</v>
      </c>
      <c r="E2985">
        <v>311380</v>
      </c>
      <c r="F2985" t="s">
        <v>3846</v>
      </c>
      <c r="G2985">
        <v>2.6789999999999998</v>
      </c>
      <c r="H2985">
        <v>0.18098</v>
      </c>
      <c r="I2985">
        <f t="shared" si="46"/>
        <v>0.19229360955580441</v>
      </c>
      <c r="J2985" s="1">
        <v>40718</v>
      </c>
      <c r="K2985" t="s">
        <v>10782</v>
      </c>
      <c r="L2985">
        <v>311</v>
      </c>
      <c r="M2985">
        <v>3110</v>
      </c>
      <c r="N2985" t="s">
        <v>23</v>
      </c>
      <c r="O2985" t="s">
        <v>24</v>
      </c>
      <c r="Q2985">
        <v>25108352</v>
      </c>
      <c r="R2985" t="s">
        <v>10783</v>
      </c>
    </row>
    <row r="2986" spans="1:18" x14ac:dyDescent="0.2">
      <c r="A2986" t="s">
        <v>10784</v>
      </c>
      <c r="B2986">
        <v>1</v>
      </c>
      <c r="C2986" t="s">
        <v>10785</v>
      </c>
      <c r="D2986" t="s">
        <v>10776</v>
      </c>
      <c r="E2986">
        <v>311380</v>
      </c>
      <c r="F2986" t="s">
        <v>3846</v>
      </c>
      <c r="G2986">
        <v>2.8410000000000002</v>
      </c>
      <c r="H2986">
        <v>0.18675</v>
      </c>
      <c r="I2986">
        <f t="shared" si="46"/>
        <v>0.16523873636043643</v>
      </c>
      <c r="J2986" s="1">
        <v>40718</v>
      </c>
      <c r="K2986" t="s">
        <v>10786</v>
      </c>
      <c r="L2986">
        <v>311</v>
      </c>
      <c r="M2986">
        <v>3110</v>
      </c>
      <c r="N2986" t="s">
        <v>23</v>
      </c>
      <c r="O2986" t="s">
        <v>24</v>
      </c>
      <c r="P2986" t="s">
        <v>10787</v>
      </c>
      <c r="Q2986">
        <v>30799076</v>
      </c>
      <c r="R2986" t="s">
        <v>10788</v>
      </c>
    </row>
    <row r="2987" spans="1:18" x14ac:dyDescent="0.2">
      <c r="A2987" t="s">
        <v>10789</v>
      </c>
      <c r="B2987">
        <v>1</v>
      </c>
      <c r="C2987" t="s">
        <v>10790</v>
      </c>
      <c r="D2987" t="s">
        <v>10791</v>
      </c>
      <c r="E2987">
        <v>660656</v>
      </c>
      <c r="F2987" t="s">
        <v>10792</v>
      </c>
      <c r="G2987">
        <v>1.54</v>
      </c>
      <c r="H2987">
        <v>0.1363</v>
      </c>
      <c r="I2987">
        <f t="shared" si="46"/>
        <v>0.51305064935064937</v>
      </c>
      <c r="J2987" s="1">
        <v>42453</v>
      </c>
      <c r="K2987" t="s">
        <v>10793</v>
      </c>
      <c r="L2987">
        <v>306</v>
      </c>
      <c r="M2987">
        <v>612</v>
      </c>
      <c r="N2987" t="s">
        <v>23</v>
      </c>
      <c r="O2987" t="s">
        <v>24</v>
      </c>
      <c r="P2987" t="s">
        <v>10794</v>
      </c>
      <c r="Q2987">
        <v>24155387</v>
      </c>
      <c r="R2987" t="s">
        <v>10795</v>
      </c>
    </row>
    <row r="2988" spans="1:18" x14ac:dyDescent="0.2">
      <c r="A2988" t="s">
        <v>10796</v>
      </c>
      <c r="B2988">
        <v>1</v>
      </c>
      <c r="C2988" t="s">
        <v>10797</v>
      </c>
      <c r="D2988" t="s">
        <v>10791</v>
      </c>
      <c r="E2988">
        <v>660656</v>
      </c>
      <c r="F2988" t="s">
        <v>10798</v>
      </c>
      <c r="G2988">
        <v>1.41</v>
      </c>
      <c r="H2988">
        <v>0.12620000000000001</v>
      </c>
      <c r="I2988">
        <f t="shared" si="46"/>
        <v>0.58301985815602841</v>
      </c>
      <c r="J2988" s="1">
        <v>42453</v>
      </c>
      <c r="K2988" t="s">
        <v>10799</v>
      </c>
      <c r="L2988">
        <v>305</v>
      </c>
      <c r="M2988">
        <v>610</v>
      </c>
      <c r="N2988" t="s">
        <v>23</v>
      </c>
      <c r="O2988" t="s">
        <v>24</v>
      </c>
    </row>
    <row r="2989" spans="1:18" x14ac:dyDescent="0.2">
      <c r="A2989" t="s">
        <v>10800</v>
      </c>
      <c r="B2989">
        <v>1</v>
      </c>
      <c r="C2989" t="s">
        <v>10801</v>
      </c>
      <c r="D2989" t="s">
        <v>10791</v>
      </c>
      <c r="E2989">
        <v>660656</v>
      </c>
      <c r="F2989" t="s">
        <v>35</v>
      </c>
      <c r="G2989">
        <v>1.27</v>
      </c>
      <c r="H2989">
        <v>0.13489999999999999</v>
      </c>
      <c r="I2989">
        <f t="shared" si="46"/>
        <v>0.65250157480314952</v>
      </c>
      <c r="J2989" s="1">
        <v>42453</v>
      </c>
      <c r="K2989" t="s">
        <v>10802</v>
      </c>
      <c r="L2989">
        <v>306</v>
      </c>
      <c r="M2989">
        <v>612</v>
      </c>
      <c r="N2989" t="s">
        <v>23</v>
      </c>
      <c r="O2989" t="s">
        <v>24</v>
      </c>
      <c r="P2989" t="s">
        <v>10803</v>
      </c>
      <c r="Q2989">
        <v>25520510</v>
      </c>
      <c r="R2989" t="s">
        <v>10804</v>
      </c>
    </row>
    <row r="2990" spans="1:18" x14ac:dyDescent="0.2">
      <c r="A2990" t="s">
        <v>10805</v>
      </c>
      <c r="B2990">
        <v>1</v>
      </c>
      <c r="C2990" t="s">
        <v>10806</v>
      </c>
      <c r="D2990" t="s">
        <v>10791</v>
      </c>
      <c r="E2990">
        <v>660656</v>
      </c>
      <c r="F2990" t="s">
        <v>35</v>
      </c>
      <c r="G2990">
        <v>1.41</v>
      </c>
      <c r="H2990">
        <v>0.13950000000000001</v>
      </c>
      <c r="I2990">
        <f t="shared" si="46"/>
        <v>0.56971985815602832</v>
      </c>
      <c r="J2990" s="1">
        <v>42453</v>
      </c>
      <c r="K2990" t="s">
        <v>10807</v>
      </c>
      <c r="L2990">
        <v>306</v>
      </c>
      <c r="M2990">
        <v>612</v>
      </c>
      <c r="N2990" t="s">
        <v>23</v>
      </c>
      <c r="O2990" t="s">
        <v>24</v>
      </c>
      <c r="P2990" t="s">
        <v>10808</v>
      </c>
      <c r="Q2990">
        <v>30626675</v>
      </c>
      <c r="R2990" t="s">
        <v>10809</v>
      </c>
    </row>
    <row r="2991" spans="1:18" x14ac:dyDescent="0.2">
      <c r="A2991" t="s">
        <v>10810</v>
      </c>
      <c r="B2991">
        <v>1</v>
      </c>
      <c r="C2991" t="s">
        <v>10811</v>
      </c>
      <c r="D2991" t="s">
        <v>10791</v>
      </c>
      <c r="E2991">
        <v>660656</v>
      </c>
      <c r="F2991" t="s">
        <v>35</v>
      </c>
      <c r="G2991">
        <v>1.56</v>
      </c>
      <c r="H2991">
        <v>0.1517</v>
      </c>
      <c r="I2991">
        <f t="shared" si="46"/>
        <v>0.48932564102564097</v>
      </c>
      <c r="J2991" s="1">
        <v>42453</v>
      </c>
      <c r="K2991" t="s">
        <v>10812</v>
      </c>
      <c r="L2991">
        <v>306</v>
      </c>
      <c r="M2991">
        <v>612</v>
      </c>
      <c r="N2991" t="s">
        <v>23</v>
      </c>
      <c r="O2991" t="s">
        <v>24</v>
      </c>
    </row>
    <row r="2992" spans="1:18" x14ac:dyDescent="0.2">
      <c r="A2992" t="s">
        <v>10813</v>
      </c>
      <c r="B2992">
        <v>1</v>
      </c>
      <c r="C2992" t="s">
        <v>10814</v>
      </c>
      <c r="D2992" t="s">
        <v>10815</v>
      </c>
      <c r="E2992">
        <v>1182143</v>
      </c>
      <c r="F2992" t="s">
        <v>10500</v>
      </c>
      <c r="G2992">
        <v>1.53</v>
      </c>
      <c r="H2992">
        <v>0.14480000000000001</v>
      </c>
      <c r="I2992">
        <f t="shared" si="46"/>
        <v>0.50879477124183004</v>
      </c>
      <c r="J2992" s="1">
        <v>41674</v>
      </c>
      <c r="K2992" t="s">
        <v>10816</v>
      </c>
      <c r="L2992">
        <v>307</v>
      </c>
      <c r="M2992">
        <v>614</v>
      </c>
      <c r="N2992" t="s">
        <v>23</v>
      </c>
      <c r="O2992" t="s">
        <v>24</v>
      </c>
      <c r="Q2992">
        <v>24316032</v>
      </c>
      <c r="R2992" t="s">
        <v>10817</v>
      </c>
    </row>
    <row r="2993" spans="1:18" x14ac:dyDescent="0.2">
      <c r="A2993" t="s">
        <v>10818</v>
      </c>
      <c r="B2993">
        <v>1</v>
      </c>
      <c r="C2993" t="s">
        <v>10819</v>
      </c>
      <c r="D2993" t="s">
        <v>10815</v>
      </c>
      <c r="E2993">
        <v>1182143</v>
      </c>
      <c r="F2993" t="s">
        <v>10500</v>
      </c>
      <c r="G2993">
        <v>1.85</v>
      </c>
      <c r="H2993">
        <v>0.1482</v>
      </c>
      <c r="I2993">
        <f t="shared" si="46"/>
        <v>0.39234054054054046</v>
      </c>
      <c r="J2993" s="1">
        <v>41676</v>
      </c>
      <c r="K2993" t="s">
        <v>10820</v>
      </c>
      <c r="L2993">
        <v>307</v>
      </c>
      <c r="M2993">
        <v>614</v>
      </c>
      <c r="N2993" t="s">
        <v>23</v>
      </c>
      <c r="O2993" t="s">
        <v>24</v>
      </c>
      <c r="Q2993">
        <v>24316032</v>
      </c>
      <c r="R2993" t="s">
        <v>10817</v>
      </c>
    </row>
    <row r="2994" spans="1:18" x14ac:dyDescent="0.2">
      <c r="A2994" t="s">
        <v>10821</v>
      </c>
      <c r="B2994">
        <v>1</v>
      </c>
      <c r="C2994" t="s">
        <v>10822</v>
      </c>
      <c r="D2994" t="s">
        <v>10815</v>
      </c>
      <c r="E2994">
        <v>1182143</v>
      </c>
      <c r="F2994" t="s">
        <v>10500</v>
      </c>
      <c r="G2994">
        <v>1.76</v>
      </c>
      <c r="H2994">
        <v>0.185</v>
      </c>
      <c r="I2994">
        <f t="shared" si="46"/>
        <v>0.38318181818181823</v>
      </c>
      <c r="J2994" s="1">
        <v>41676</v>
      </c>
      <c r="K2994" t="s">
        <v>10823</v>
      </c>
      <c r="L2994">
        <v>306</v>
      </c>
      <c r="M2994">
        <v>612</v>
      </c>
      <c r="N2994" t="s">
        <v>23</v>
      </c>
      <c r="O2994" t="s">
        <v>24</v>
      </c>
      <c r="P2994" t="s">
        <v>10824</v>
      </c>
      <c r="Q2994">
        <v>29095961</v>
      </c>
      <c r="R2994" t="s">
        <v>10825</v>
      </c>
    </row>
    <row r="2995" spans="1:18" x14ac:dyDescent="0.2">
      <c r="A2995" t="s">
        <v>10826</v>
      </c>
      <c r="B2995">
        <v>1</v>
      </c>
      <c r="C2995" t="s">
        <v>10827</v>
      </c>
      <c r="D2995" t="s">
        <v>10815</v>
      </c>
      <c r="E2995">
        <v>1182143</v>
      </c>
      <c r="F2995" t="s">
        <v>10500</v>
      </c>
      <c r="G2995">
        <v>1.98</v>
      </c>
      <c r="H2995">
        <v>0.16300000000000001</v>
      </c>
      <c r="I2995">
        <f t="shared" si="46"/>
        <v>0.34205050505050505</v>
      </c>
      <c r="J2995" s="1">
        <v>41963</v>
      </c>
      <c r="K2995" t="s">
        <v>10828</v>
      </c>
      <c r="L2995">
        <v>307</v>
      </c>
      <c r="M2995">
        <v>1228</v>
      </c>
      <c r="N2995" t="s">
        <v>23</v>
      </c>
      <c r="O2995" t="s">
        <v>24</v>
      </c>
      <c r="P2995" t="s">
        <v>10829</v>
      </c>
      <c r="Q2995">
        <v>26699640</v>
      </c>
      <c r="R2995" t="s">
        <v>10830</v>
      </c>
    </row>
    <row r="2996" spans="1:18" x14ac:dyDescent="0.2">
      <c r="A2996" t="s">
        <v>10831</v>
      </c>
      <c r="B2996">
        <v>3</v>
      </c>
      <c r="C2996" t="s">
        <v>10832</v>
      </c>
      <c r="D2996" t="s">
        <v>10815</v>
      </c>
      <c r="E2996">
        <v>1182143</v>
      </c>
      <c r="F2996" t="s">
        <v>10500</v>
      </c>
      <c r="G2996">
        <v>2.5790000000000002</v>
      </c>
      <c r="H2996">
        <v>0.17319999999999999</v>
      </c>
      <c r="I2996">
        <f t="shared" si="46"/>
        <v>0.21454718883288096</v>
      </c>
      <c r="J2996" s="1">
        <v>43432</v>
      </c>
      <c r="K2996" t="s">
        <v>10833</v>
      </c>
      <c r="L2996">
        <v>309</v>
      </c>
      <c r="M2996">
        <v>1518</v>
      </c>
      <c r="N2996" t="s">
        <v>23</v>
      </c>
      <c r="O2996" t="s">
        <v>84</v>
      </c>
      <c r="Q2996">
        <v>26599362</v>
      </c>
      <c r="R2996" t="s">
        <v>10834</v>
      </c>
    </row>
    <row r="2997" spans="1:18" x14ac:dyDescent="0.2">
      <c r="A2997" t="s">
        <v>10835</v>
      </c>
      <c r="B2997">
        <v>1</v>
      </c>
      <c r="C2997" t="s">
        <v>10836</v>
      </c>
      <c r="D2997" t="s">
        <v>10837</v>
      </c>
      <c r="E2997">
        <v>1241973</v>
      </c>
      <c r="F2997" t="s">
        <v>35</v>
      </c>
      <c r="G2997">
        <v>1.47</v>
      </c>
      <c r="H2997">
        <v>0.16309999999999999</v>
      </c>
      <c r="I2997">
        <f t="shared" si="46"/>
        <v>0.51717210884353737</v>
      </c>
      <c r="J2997" s="1">
        <v>42459</v>
      </c>
      <c r="K2997" t="s">
        <v>10838</v>
      </c>
      <c r="L2997">
        <v>309</v>
      </c>
      <c r="M2997">
        <v>618</v>
      </c>
      <c r="N2997" t="s">
        <v>23</v>
      </c>
      <c r="O2997" t="s">
        <v>24</v>
      </c>
      <c r="Q2997">
        <v>25463616</v>
      </c>
      <c r="R2997" t="s">
        <v>10839</v>
      </c>
    </row>
    <row r="2998" spans="1:18" x14ac:dyDescent="0.2">
      <c r="A2998" t="s">
        <v>10840</v>
      </c>
      <c r="B2998">
        <v>1</v>
      </c>
      <c r="C2998" t="s">
        <v>10841</v>
      </c>
      <c r="D2998" t="s">
        <v>10837</v>
      </c>
      <c r="E2998">
        <v>1241973</v>
      </c>
      <c r="F2998" t="s">
        <v>35</v>
      </c>
      <c r="G2998">
        <v>1.47</v>
      </c>
      <c r="H2998">
        <v>0.1716</v>
      </c>
      <c r="I2998">
        <f t="shared" si="46"/>
        <v>0.50867210884353742</v>
      </c>
      <c r="J2998" s="1">
        <v>42460</v>
      </c>
      <c r="K2998" t="s">
        <v>10842</v>
      </c>
      <c r="L2998">
        <v>309</v>
      </c>
      <c r="M2998">
        <v>618</v>
      </c>
      <c r="N2998" t="s">
        <v>23</v>
      </c>
      <c r="O2998" t="s">
        <v>24</v>
      </c>
      <c r="Q2998">
        <v>25463616</v>
      </c>
      <c r="R2998" t="s">
        <v>10839</v>
      </c>
    </row>
    <row r="2999" spans="1:18" x14ac:dyDescent="0.2">
      <c r="A2999" t="s">
        <v>10843</v>
      </c>
      <c r="B2999">
        <v>1</v>
      </c>
      <c r="C2999" t="s">
        <v>10844</v>
      </c>
      <c r="D2999" t="s">
        <v>10837</v>
      </c>
      <c r="E2999">
        <v>1241973</v>
      </c>
      <c r="F2999" t="s">
        <v>35</v>
      </c>
      <c r="G2999">
        <v>1.64</v>
      </c>
      <c r="H2999">
        <v>0.13769999999999999</v>
      </c>
      <c r="I2999">
        <f t="shared" si="46"/>
        <v>0.47205609756097561</v>
      </c>
      <c r="J2999" s="1">
        <v>41674</v>
      </c>
      <c r="K2999" t="s">
        <v>10845</v>
      </c>
      <c r="L2999">
        <v>309</v>
      </c>
      <c r="M2999">
        <v>309</v>
      </c>
      <c r="N2999" t="s">
        <v>23</v>
      </c>
      <c r="O2999" t="s">
        <v>24</v>
      </c>
      <c r="Q2999">
        <v>25463616</v>
      </c>
      <c r="R2999" t="s">
        <v>10839</v>
      </c>
    </row>
    <row r="3000" spans="1:18" x14ac:dyDescent="0.2">
      <c r="A3000" t="s">
        <v>10846</v>
      </c>
      <c r="B3000">
        <v>1</v>
      </c>
      <c r="C3000" t="s">
        <v>10847</v>
      </c>
      <c r="D3000" t="s">
        <v>10837</v>
      </c>
      <c r="E3000">
        <v>1241973</v>
      </c>
      <c r="F3000" t="s">
        <v>35</v>
      </c>
      <c r="G3000">
        <v>1.72</v>
      </c>
      <c r="H3000">
        <v>0.15959999999999999</v>
      </c>
      <c r="I3000">
        <f t="shared" si="46"/>
        <v>0.42179534883720937</v>
      </c>
      <c r="J3000" s="1">
        <v>41964</v>
      </c>
      <c r="K3000" t="s">
        <v>10848</v>
      </c>
      <c r="L3000">
        <v>307</v>
      </c>
      <c r="M3000">
        <v>614</v>
      </c>
      <c r="N3000" t="s">
        <v>23</v>
      </c>
      <c r="O3000" t="s">
        <v>24</v>
      </c>
      <c r="Q3000">
        <v>25463616</v>
      </c>
      <c r="R3000" t="s">
        <v>10839</v>
      </c>
    </row>
    <row r="3001" spans="1:18" x14ac:dyDescent="0.2">
      <c r="A3001" t="s">
        <v>10849</v>
      </c>
      <c r="B3001">
        <v>1</v>
      </c>
      <c r="C3001" t="s">
        <v>10850</v>
      </c>
      <c r="D3001" t="s">
        <v>10837</v>
      </c>
      <c r="E3001">
        <v>1241973</v>
      </c>
      <c r="F3001" t="s">
        <v>35</v>
      </c>
      <c r="G3001">
        <v>1.91</v>
      </c>
      <c r="H3001">
        <v>0.1537</v>
      </c>
      <c r="I3001">
        <f t="shared" si="46"/>
        <v>0.36986020942408376</v>
      </c>
      <c r="J3001" s="1">
        <v>41963</v>
      </c>
      <c r="K3001" t="s">
        <v>10851</v>
      </c>
      <c r="L3001">
        <v>307</v>
      </c>
      <c r="M3001">
        <v>614</v>
      </c>
      <c r="N3001" t="s">
        <v>23</v>
      </c>
      <c r="O3001" t="s">
        <v>24</v>
      </c>
    </row>
    <row r="3002" spans="1:18" x14ac:dyDescent="0.2">
      <c r="A3002" t="s">
        <v>10852</v>
      </c>
      <c r="B3002">
        <v>1</v>
      </c>
      <c r="C3002" t="s">
        <v>10853</v>
      </c>
      <c r="D3002" t="s">
        <v>10837</v>
      </c>
      <c r="E3002">
        <v>1241973</v>
      </c>
      <c r="F3002" t="s">
        <v>35</v>
      </c>
      <c r="G3002">
        <v>1.92</v>
      </c>
      <c r="H3002">
        <v>0.1847</v>
      </c>
      <c r="I3002">
        <f t="shared" si="46"/>
        <v>0.3361333333333334</v>
      </c>
      <c r="J3002" s="1">
        <v>41675</v>
      </c>
      <c r="K3002" t="s">
        <v>10854</v>
      </c>
      <c r="L3002">
        <v>307</v>
      </c>
      <c r="M3002">
        <v>614</v>
      </c>
      <c r="N3002" t="s">
        <v>23</v>
      </c>
      <c r="O3002" t="s">
        <v>24</v>
      </c>
      <c r="Q3002">
        <v>28505592</v>
      </c>
      <c r="R3002" t="s">
        <v>10855</v>
      </c>
    </row>
    <row r="3003" spans="1:18" x14ac:dyDescent="0.2">
      <c r="A3003" t="s">
        <v>10856</v>
      </c>
      <c r="B3003">
        <v>2</v>
      </c>
      <c r="C3003" t="s">
        <v>10857</v>
      </c>
      <c r="D3003" t="s">
        <v>10837</v>
      </c>
      <c r="E3003">
        <v>1241973</v>
      </c>
      <c r="F3003" t="s">
        <v>35</v>
      </c>
      <c r="G3003">
        <v>2.15</v>
      </c>
      <c r="H3003">
        <v>0.19550000000000001</v>
      </c>
      <c r="I3003">
        <f t="shared" si="46"/>
        <v>0.26961627906976743</v>
      </c>
      <c r="J3003" s="1">
        <v>41982</v>
      </c>
      <c r="K3003" t="s">
        <v>10858</v>
      </c>
      <c r="L3003">
        <v>307</v>
      </c>
      <c r="M3003">
        <v>866</v>
      </c>
      <c r="N3003" t="s">
        <v>23</v>
      </c>
      <c r="O3003" t="s">
        <v>24</v>
      </c>
      <c r="Q3003">
        <v>29617875</v>
      </c>
      <c r="R3003" t="s">
        <v>10859</v>
      </c>
    </row>
    <row r="3004" spans="1:18" x14ac:dyDescent="0.2">
      <c r="A3004" t="s">
        <v>10860</v>
      </c>
      <c r="B3004">
        <v>1</v>
      </c>
      <c r="C3004" t="s">
        <v>10861</v>
      </c>
      <c r="D3004" t="s">
        <v>10837</v>
      </c>
      <c r="E3004">
        <v>1241973</v>
      </c>
      <c r="F3004" t="s">
        <v>35</v>
      </c>
      <c r="G3004">
        <v>2.2999999999999998</v>
      </c>
      <c r="H3004">
        <v>0.23250000000000001</v>
      </c>
      <c r="I3004">
        <f t="shared" si="46"/>
        <v>0.20228260869565221</v>
      </c>
      <c r="J3004" s="1">
        <v>42552</v>
      </c>
      <c r="K3004" t="s">
        <v>10862</v>
      </c>
      <c r="L3004">
        <v>309</v>
      </c>
      <c r="M3004">
        <v>618</v>
      </c>
      <c r="N3004" t="s">
        <v>23</v>
      </c>
      <c r="O3004" t="s">
        <v>24</v>
      </c>
      <c r="P3004" t="s">
        <v>10863</v>
      </c>
      <c r="Q3004">
        <v>26889023</v>
      </c>
      <c r="R3004" t="s">
        <v>10864</v>
      </c>
    </row>
    <row r="3005" spans="1:18" x14ac:dyDescent="0.2">
      <c r="A3005" t="s">
        <v>10865</v>
      </c>
      <c r="B3005">
        <v>3</v>
      </c>
      <c r="C3005" t="s">
        <v>10866</v>
      </c>
      <c r="D3005" t="s">
        <v>10837</v>
      </c>
      <c r="E3005">
        <v>1241973</v>
      </c>
      <c r="F3005" t="s">
        <v>35</v>
      </c>
      <c r="G3005">
        <v>2.78</v>
      </c>
      <c r="H3005">
        <v>0.18590000000000001</v>
      </c>
      <c r="I3005">
        <f t="shared" si="46"/>
        <v>0.17381223021582737</v>
      </c>
      <c r="J3005" s="1">
        <v>43042</v>
      </c>
      <c r="K3005" t="s">
        <v>10867</v>
      </c>
      <c r="L3005">
        <v>310</v>
      </c>
      <c r="M3005">
        <v>2960</v>
      </c>
      <c r="N3005" t="s">
        <v>23</v>
      </c>
      <c r="O3005" t="s">
        <v>24</v>
      </c>
      <c r="P3005" t="s">
        <v>10863</v>
      </c>
      <c r="Q3005">
        <v>26889023</v>
      </c>
      <c r="R3005" t="s">
        <v>10864</v>
      </c>
    </row>
    <row r="3006" spans="1:18" x14ac:dyDescent="0.2">
      <c r="A3006" t="s">
        <v>10868</v>
      </c>
      <c r="B3006">
        <v>1</v>
      </c>
      <c r="C3006" t="s">
        <v>10869</v>
      </c>
      <c r="D3006" t="s">
        <v>10870</v>
      </c>
      <c r="E3006">
        <v>1634342</v>
      </c>
      <c r="F3006" t="s">
        <v>1898</v>
      </c>
      <c r="G3006">
        <v>1.51</v>
      </c>
      <c r="H3006">
        <v>0.16320000000000001</v>
      </c>
      <c r="I3006">
        <f t="shared" si="46"/>
        <v>0.49905165562913911</v>
      </c>
      <c r="J3006" s="1">
        <v>42573</v>
      </c>
      <c r="K3006" t="s">
        <v>10871</v>
      </c>
      <c r="L3006">
        <v>308</v>
      </c>
      <c r="M3006">
        <v>616</v>
      </c>
      <c r="N3006" t="s">
        <v>23</v>
      </c>
      <c r="O3006" t="s">
        <v>24</v>
      </c>
      <c r="P3006" t="s">
        <v>10824</v>
      </c>
      <c r="Q3006">
        <v>29095961</v>
      </c>
      <c r="R3006" t="s">
        <v>10825</v>
      </c>
    </row>
    <row r="3007" spans="1:18" x14ac:dyDescent="0.2">
      <c r="A3007" t="s">
        <v>10872</v>
      </c>
      <c r="B3007">
        <v>1</v>
      </c>
      <c r="C3007" t="s">
        <v>10873</v>
      </c>
      <c r="D3007" t="s">
        <v>10870</v>
      </c>
      <c r="E3007">
        <v>1634342</v>
      </c>
      <c r="F3007" t="s">
        <v>1898</v>
      </c>
      <c r="G3007">
        <v>1.59</v>
      </c>
      <c r="H3007">
        <v>0.15140000000000001</v>
      </c>
      <c r="I3007">
        <f t="shared" si="46"/>
        <v>0.47753081761006289</v>
      </c>
      <c r="J3007" s="1">
        <v>42341</v>
      </c>
      <c r="K3007" t="s">
        <v>10874</v>
      </c>
      <c r="L3007">
        <v>307</v>
      </c>
      <c r="M3007">
        <v>614</v>
      </c>
      <c r="N3007" t="s">
        <v>23</v>
      </c>
      <c r="O3007" t="s">
        <v>24</v>
      </c>
      <c r="Q3007">
        <v>25980740</v>
      </c>
      <c r="R3007" t="s">
        <v>10875</v>
      </c>
    </row>
    <row r="3008" spans="1:18" x14ac:dyDescent="0.2">
      <c r="A3008" t="s">
        <v>10876</v>
      </c>
      <c r="B3008">
        <v>1</v>
      </c>
      <c r="C3008" t="s">
        <v>10877</v>
      </c>
      <c r="D3008" t="s">
        <v>10878</v>
      </c>
      <c r="E3008">
        <v>150080</v>
      </c>
      <c r="F3008" t="s">
        <v>10879</v>
      </c>
      <c r="G3008">
        <v>2.7</v>
      </c>
      <c r="H3008">
        <v>0.22700000000000001</v>
      </c>
      <c r="I3008">
        <f t="shared" si="46"/>
        <v>0.14337037037037034</v>
      </c>
      <c r="J3008" s="1">
        <v>39436</v>
      </c>
      <c r="K3008" t="s">
        <v>10880</v>
      </c>
      <c r="L3008">
        <v>304</v>
      </c>
      <c r="M3008">
        <v>304</v>
      </c>
      <c r="N3008" t="s">
        <v>23</v>
      </c>
      <c r="O3008" t="s">
        <v>24</v>
      </c>
      <c r="Q3008">
        <v>25980740</v>
      </c>
      <c r="R3008" t="s">
        <v>10875</v>
      </c>
    </row>
    <row r="3009" spans="1:18" x14ac:dyDescent="0.2">
      <c r="A3009" t="s">
        <v>10881</v>
      </c>
      <c r="B3009">
        <v>1</v>
      </c>
      <c r="C3009" t="s">
        <v>10882</v>
      </c>
      <c r="D3009" t="s">
        <v>10883</v>
      </c>
      <c r="E3009">
        <v>11983</v>
      </c>
      <c r="F3009" t="s">
        <v>10884</v>
      </c>
      <c r="G3009">
        <v>2.6</v>
      </c>
      <c r="H3009">
        <v>0.21240000000000001</v>
      </c>
      <c r="I3009">
        <f t="shared" si="46"/>
        <v>0.17221538461538458</v>
      </c>
      <c r="J3009" s="1">
        <v>39462</v>
      </c>
      <c r="K3009" t="s">
        <v>10885</v>
      </c>
      <c r="L3009">
        <v>305</v>
      </c>
      <c r="M3009">
        <v>305</v>
      </c>
      <c r="N3009" t="s">
        <v>23</v>
      </c>
      <c r="O3009" t="s">
        <v>24</v>
      </c>
      <c r="Q3009">
        <v>25980740</v>
      </c>
      <c r="R3009" t="s">
        <v>10875</v>
      </c>
    </row>
    <row r="3010" spans="1:18" x14ac:dyDescent="0.2">
      <c r="A3010" t="s">
        <v>10886</v>
      </c>
      <c r="B3010">
        <v>1</v>
      </c>
      <c r="C3010" t="s">
        <v>10887</v>
      </c>
      <c r="D3010" t="s">
        <v>10883</v>
      </c>
      <c r="E3010">
        <v>11983</v>
      </c>
      <c r="F3010" t="s">
        <v>10884</v>
      </c>
      <c r="G3010">
        <v>2.69</v>
      </c>
      <c r="H3010">
        <v>0.20449999999999999</v>
      </c>
      <c r="I3010">
        <f t="shared" si="46"/>
        <v>0.16724721189591082</v>
      </c>
      <c r="J3010" s="1">
        <v>39462</v>
      </c>
      <c r="K3010" t="s">
        <v>10888</v>
      </c>
      <c r="L3010">
        <v>313</v>
      </c>
      <c r="M3010">
        <v>313</v>
      </c>
      <c r="N3010" t="s">
        <v>23</v>
      </c>
      <c r="O3010" t="s">
        <v>24</v>
      </c>
      <c r="Q3010">
        <v>25980740</v>
      </c>
      <c r="R3010" t="s">
        <v>10875</v>
      </c>
    </row>
    <row r="3011" spans="1:18" x14ac:dyDescent="0.2">
      <c r="A3011" t="s">
        <v>10889</v>
      </c>
      <c r="B3011">
        <v>1</v>
      </c>
      <c r="C3011" t="s">
        <v>10890</v>
      </c>
      <c r="D3011" t="s">
        <v>10883</v>
      </c>
      <c r="E3011">
        <v>11983</v>
      </c>
      <c r="F3011" t="s">
        <v>949</v>
      </c>
      <c r="G3011">
        <v>1.25</v>
      </c>
      <c r="H3011">
        <v>0.16819999999999999</v>
      </c>
      <c r="I3011">
        <f t="shared" si="46"/>
        <v>0.63180000000000003</v>
      </c>
      <c r="J3011" s="1">
        <v>40533</v>
      </c>
      <c r="K3011" t="s">
        <v>10891</v>
      </c>
      <c r="L3011">
        <v>319</v>
      </c>
      <c r="M3011">
        <v>638</v>
      </c>
      <c r="N3011" t="s">
        <v>23</v>
      </c>
      <c r="O3011" t="s">
        <v>24</v>
      </c>
      <c r="Q3011">
        <v>25980740</v>
      </c>
      <c r="R3011" t="s">
        <v>10875</v>
      </c>
    </row>
    <row r="3012" spans="1:18" x14ac:dyDescent="0.2">
      <c r="A3012" t="s">
        <v>10892</v>
      </c>
      <c r="B3012">
        <v>1</v>
      </c>
      <c r="C3012" t="s">
        <v>10893</v>
      </c>
      <c r="D3012" t="s">
        <v>10883</v>
      </c>
      <c r="E3012">
        <v>11983</v>
      </c>
      <c r="F3012" t="s">
        <v>949</v>
      </c>
      <c r="G3012">
        <v>1.28</v>
      </c>
      <c r="H3012">
        <v>0.16669999999999999</v>
      </c>
      <c r="I3012">
        <f t="shared" si="46"/>
        <v>0.61455000000000004</v>
      </c>
      <c r="J3012" s="1">
        <v>40533</v>
      </c>
      <c r="K3012" t="s">
        <v>10894</v>
      </c>
      <c r="L3012">
        <v>319</v>
      </c>
      <c r="M3012">
        <v>638</v>
      </c>
      <c r="N3012" t="s">
        <v>23</v>
      </c>
      <c r="O3012" t="s">
        <v>24</v>
      </c>
      <c r="Q3012">
        <v>25980740</v>
      </c>
      <c r="R3012" t="s">
        <v>10875</v>
      </c>
    </row>
    <row r="3013" spans="1:18" x14ac:dyDescent="0.2">
      <c r="A3013" t="s">
        <v>10895</v>
      </c>
      <c r="B3013">
        <v>1</v>
      </c>
      <c r="C3013" t="s">
        <v>10896</v>
      </c>
      <c r="D3013" t="s">
        <v>10883</v>
      </c>
      <c r="E3013">
        <v>11983</v>
      </c>
      <c r="F3013" t="s">
        <v>949</v>
      </c>
      <c r="G3013">
        <v>1.4</v>
      </c>
      <c r="H3013">
        <v>0.13880000000000001</v>
      </c>
      <c r="I3013">
        <f t="shared" si="46"/>
        <v>0.57548571428571427</v>
      </c>
      <c r="J3013" s="1">
        <v>40674</v>
      </c>
      <c r="K3013" t="s">
        <v>10897</v>
      </c>
      <c r="L3013">
        <v>319</v>
      </c>
      <c r="M3013">
        <v>638</v>
      </c>
      <c r="N3013" t="s">
        <v>23</v>
      </c>
      <c r="O3013" t="s">
        <v>24</v>
      </c>
      <c r="P3013" t="s">
        <v>10898</v>
      </c>
      <c r="Q3013">
        <v>30333166</v>
      </c>
      <c r="R3013" t="s">
        <v>10899</v>
      </c>
    </row>
    <row r="3014" spans="1:18" x14ac:dyDescent="0.2">
      <c r="A3014" t="s">
        <v>10900</v>
      </c>
      <c r="B3014">
        <v>1</v>
      </c>
      <c r="C3014" t="s">
        <v>10901</v>
      </c>
      <c r="D3014" t="s">
        <v>10883</v>
      </c>
      <c r="E3014">
        <v>11983</v>
      </c>
      <c r="F3014" t="s">
        <v>949</v>
      </c>
      <c r="G3014">
        <v>1.395</v>
      </c>
      <c r="H3014">
        <v>0.15049999999999999</v>
      </c>
      <c r="I3014">
        <f t="shared" si="46"/>
        <v>0.56634587813620074</v>
      </c>
      <c r="J3014" s="1">
        <v>40420</v>
      </c>
      <c r="K3014" t="s">
        <v>10902</v>
      </c>
      <c r="L3014">
        <v>318</v>
      </c>
      <c r="M3014">
        <v>636</v>
      </c>
      <c r="N3014" t="s">
        <v>23</v>
      </c>
      <c r="O3014" t="s">
        <v>24</v>
      </c>
      <c r="P3014" t="s">
        <v>10898</v>
      </c>
      <c r="Q3014">
        <v>30333166</v>
      </c>
      <c r="R3014" t="s">
        <v>10899</v>
      </c>
    </row>
    <row r="3015" spans="1:18" x14ac:dyDescent="0.2">
      <c r="A3015" t="s">
        <v>10903</v>
      </c>
      <c r="B3015">
        <v>1</v>
      </c>
      <c r="C3015" t="s">
        <v>10904</v>
      </c>
      <c r="D3015" t="s">
        <v>10883</v>
      </c>
      <c r="E3015">
        <v>11983</v>
      </c>
      <c r="F3015" t="s">
        <v>949</v>
      </c>
      <c r="G3015">
        <v>1.4</v>
      </c>
      <c r="H3015">
        <v>0.1648</v>
      </c>
      <c r="I3015">
        <f t="shared" si="46"/>
        <v>0.54948571428571436</v>
      </c>
      <c r="J3015" s="1">
        <v>40546</v>
      </c>
      <c r="K3015" t="s">
        <v>10905</v>
      </c>
      <c r="L3015">
        <v>319</v>
      </c>
      <c r="M3015">
        <v>638</v>
      </c>
      <c r="N3015" t="s">
        <v>23</v>
      </c>
      <c r="O3015" t="s">
        <v>24</v>
      </c>
      <c r="P3015" t="s">
        <v>10898</v>
      </c>
      <c r="Q3015">
        <v>30333166</v>
      </c>
      <c r="R3015" t="s">
        <v>10899</v>
      </c>
    </row>
    <row r="3016" spans="1:18" x14ac:dyDescent="0.2">
      <c r="A3016" t="s">
        <v>10906</v>
      </c>
      <c r="B3016">
        <v>1</v>
      </c>
      <c r="C3016" t="s">
        <v>10907</v>
      </c>
      <c r="D3016" t="s">
        <v>10883</v>
      </c>
      <c r="E3016">
        <v>11983</v>
      </c>
      <c r="F3016" t="s">
        <v>949</v>
      </c>
      <c r="G3016">
        <v>1.4</v>
      </c>
      <c r="H3016">
        <v>0.16889999999999999</v>
      </c>
      <c r="I3016">
        <f t="shared" ref="I3016:I3079" si="47">(1/G3016)-H3016</f>
        <v>0.54538571428571436</v>
      </c>
      <c r="J3016" s="1">
        <v>40533</v>
      </c>
      <c r="K3016" t="s">
        <v>10908</v>
      </c>
      <c r="L3016">
        <v>319</v>
      </c>
      <c r="M3016">
        <v>638</v>
      </c>
      <c r="N3016" t="s">
        <v>23</v>
      </c>
      <c r="O3016" t="s">
        <v>24</v>
      </c>
    </row>
    <row r="3017" spans="1:18" x14ac:dyDescent="0.2">
      <c r="A3017" t="s">
        <v>10909</v>
      </c>
      <c r="B3017">
        <v>1</v>
      </c>
      <c r="C3017" t="s">
        <v>10910</v>
      </c>
      <c r="D3017" t="s">
        <v>10883</v>
      </c>
      <c r="E3017">
        <v>11983</v>
      </c>
      <c r="F3017" t="s">
        <v>949</v>
      </c>
      <c r="G3017">
        <v>1.43</v>
      </c>
      <c r="H3017">
        <v>0.17730000000000001</v>
      </c>
      <c r="I3017">
        <f t="shared" si="47"/>
        <v>0.52200069930069937</v>
      </c>
      <c r="J3017" s="1">
        <v>40546</v>
      </c>
      <c r="K3017" t="s">
        <v>10911</v>
      </c>
      <c r="L3017">
        <v>319</v>
      </c>
      <c r="M3017">
        <v>638</v>
      </c>
      <c r="N3017" t="s">
        <v>23</v>
      </c>
      <c r="O3017" t="s">
        <v>24</v>
      </c>
      <c r="P3017" t="s">
        <v>10829</v>
      </c>
      <c r="Q3017">
        <v>26699640</v>
      </c>
      <c r="R3017" t="s">
        <v>10830</v>
      </c>
    </row>
    <row r="3018" spans="1:18" x14ac:dyDescent="0.2">
      <c r="A3018" t="s">
        <v>10912</v>
      </c>
      <c r="B3018">
        <v>1</v>
      </c>
      <c r="C3018" t="s">
        <v>10913</v>
      </c>
      <c r="D3018" t="s">
        <v>10883</v>
      </c>
      <c r="E3018">
        <v>11983</v>
      </c>
      <c r="F3018" t="s">
        <v>949</v>
      </c>
      <c r="G3018">
        <v>1.51</v>
      </c>
      <c r="H3018">
        <v>0.14599999999999999</v>
      </c>
      <c r="I3018">
        <f t="shared" si="47"/>
        <v>0.51625165562913911</v>
      </c>
      <c r="J3018" s="1">
        <v>41942</v>
      </c>
      <c r="K3018" t="s">
        <v>10914</v>
      </c>
      <c r="L3018">
        <v>305</v>
      </c>
      <c r="M3018">
        <v>610</v>
      </c>
      <c r="N3018" t="s">
        <v>23</v>
      </c>
      <c r="O3018" t="s">
        <v>24</v>
      </c>
      <c r="P3018" t="s">
        <v>10915</v>
      </c>
      <c r="Q3018">
        <v>26823007</v>
      </c>
      <c r="R3018" t="s">
        <v>10916</v>
      </c>
    </row>
    <row r="3019" spans="1:18" x14ac:dyDescent="0.2">
      <c r="A3019" t="s">
        <v>10917</v>
      </c>
      <c r="B3019">
        <v>1</v>
      </c>
      <c r="C3019" t="s">
        <v>10918</v>
      </c>
      <c r="D3019" t="s">
        <v>10883</v>
      </c>
      <c r="E3019">
        <v>11983</v>
      </c>
      <c r="F3019" t="s">
        <v>949</v>
      </c>
      <c r="G3019">
        <v>1.48</v>
      </c>
      <c r="H3019">
        <v>0.17760000000000001</v>
      </c>
      <c r="I3019">
        <f t="shared" si="47"/>
        <v>0.49807567567567568</v>
      </c>
      <c r="J3019" s="1">
        <v>40469</v>
      </c>
      <c r="K3019" t="s">
        <v>10919</v>
      </c>
      <c r="L3019">
        <v>319</v>
      </c>
      <c r="M3019">
        <v>638</v>
      </c>
      <c r="N3019" t="s">
        <v>23</v>
      </c>
      <c r="O3019" t="s">
        <v>24</v>
      </c>
      <c r="P3019" t="s">
        <v>10920</v>
      </c>
      <c r="Q3019">
        <v>30883881</v>
      </c>
      <c r="R3019" t="s">
        <v>10921</v>
      </c>
    </row>
    <row r="3020" spans="1:18" x14ac:dyDescent="0.2">
      <c r="A3020" t="s">
        <v>10922</v>
      </c>
      <c r="B3020">
        <v>1</v>
      </c>
      <c r="C3020" t="s">
        <v>10923</v>
      </c>
      <c r="D3020" t="s">
        <v>10883</v>
      </c>
      <c r="E3020">
        <v>11983</v>
      </c>
      <c r="F3020" t="s">
        <v>949</v>
      </c>
      <c r="G3020">
        <v>1.48</v>
      </c>
      <c r="H3020">
        <v>0.18479999999999999</v>
      </c>
      <c r="I3020">
        <f t="shared" si="47"/>
        <v>0.49087567567567569</v>
      </c>
      <c r="J3020" s="1">
        <v>40469</v>
      </c>
      <c r="K3020" t="s">
        <v>10924</v>
      </c>
      <c r="L3020">
        <v>319</v>
      </c>
      <c r="M3020">
        <v>638</v>
      </c>
      <c r="N3020" t="s">
        <v>23</v>
      </c>
      <c r="O3020" t="s">
        <v>24</v>
      </c>
      <c r="P3020" t="s">
        <v>10925</v>
      </c>
      <c r="Q3020">
        <v>28038326</v>
      </c>
      <c r="R3020" t="s">
        <v>10926</v>
      </c>
    </row>
    <row r="3021" spans="1:18" x14ac:dyDescent="0.2">
      <c r="A3021" t="s">
        <v>10927</v>
      </c>
      <c r="B3021">
        <v>1</v>
      </c>
      <c r="C3021" t="s">
        <v>10928</v>
      </c>
      <c r="D3021" t="s">
        <v>10883</v>
      </c>
      <c r="E3021">
        <v>11983</v>
      </c>
      <c r="F3021" t="s">
        <v>949</v>
      </c>
      <c r="G3021">
        <v>1.6</v>
      </c>
      <c r="H3021">
        <v>0.16</v>
      </c>
      <c r="I3021">
        <f t="shared" si="47"/>
        <v>0.46499999999999997</v>
      </c>
      <c r="J3021" s="1">
        <v>42157</v>
      </c>
      <c r="K3021" t="s">
        <v>10929</v>
      </c>
      <c r="L3021">
        <v>315</v>
      </c>
      <c r="M3021">
        <v>630</v>
      </c>
      <c r="N3021" t="s">
        <v>23</v>
      </c>
      <c r="O3021" t="s">
        <v>24</v>
      </c>
      <c r="P3021" t="s">
        <v>10930</v>
      </c>
      <c r="Q3021">
        <v>25761614</v>
      </c>
      <c r="R3021" t="s">
        <v>10931</v>
      </c>
    </row>
    <row r="3022" spans="1:18" x14ac:dyDescent="0.2">
      <c r="A3022" t="s">
        <v>10932</v>
      </c>
      <c r="B3022">
        <v>2</v>
      </c>
      <c r="C3022" t="s">
        <v>10933</v>
      </c>
      <c r="D3022" t="s">
        <v>10883</v>
      </c>
      <c r="E3022">
        <v>11983</v>
      </c>
      <c r="F3022" t="s">
        <v>949</v>
      </c>
      <c r="G3022">
        <v>1.7</v>
      </c>
      <c r="H3022">
        <v>0.15989999999999999</v>
      </c>
      <c r="I3022">
        <f t="shared" si="47"/>
        <v>0.42833529411764709</v>
      </c>
      <c r="J3022" s="1">
        <v>41982</v>
      </c>
      <c r="K3022" t="s">
        <v>10934</v>
      </c>
      <c r="L3022">
        <v>315</v>
      </c>
      <c r="M3022">
        <v>868</v>
      </c>
      <c r="N3022" t="s">
        <v>23</v>
      </c>
      <c r="O3022" t="s">
        <v>24</v>
      </c>
      <c r="P3022" t="s">
        <v>10935</v>
      </c>
      <c r="Q3022">
        <v>23365454</v>
      </c>
      <c r="R3022" t="s">
        <v>10936</v>
      </c>
    </row>
    <row r="3023" spans="1:18" x14ac:dyDescent="0.2">
      <c r="A3023" t="s">
        <v>10937</v>
      </c>
      <c r="B3023">
        <v>1</v>
      </c>
      <c r="C3023" t="s">
        <v>10938</v>
      </c>
      <c r="D3023" t="s">
        <v>10883</v>
      </c>
      <c r="E3023">
        <v>11983</v>
      </c>
      <c r="F3023" t="s">
        <v>949</v>
      </c>
      <c r="G3023">
        <v>1.8</v>
      </c>
      <c r="H3023">
        <v>0.14779999999999999</v>
      </c>
      <c r="I3023">
        <f t="shared" si="47"/>
        <v>0.40775555555555559</v>
      </c>
      <c r="J3023" s="1">
        <v>42096</v>
      </c>
      <c r="K3023" t="s">
        <v>10939</v>
      </c>
      <c r="L3023">
        <v>315</v>
      </c>
      <c r="M3023">
        <v>630</v>
      </c>
      <c r="N3023" t="s">
        <v>23</v>
      </c>
      <c r="O3023" t="s">
        <v>24</v>
      </c>
      <c r="P3023" t="s">
        <v>5959</v>
      </c>
      <c r="Q3023">
        <v>22915796</v>
      </c>
      <c r="R3023" t="s">
        <v>5960</v>
      </c>
    </row>
    <row r="3024" spans="1:18" x14ac:dyDescent="0.2">
      <c r="A3024" t="s">
        <v>10940</v>
      </c>
      <c r="B3024">
        <v>1</v>
      </c>
      <c r="C3024" t="s">
        <v>10941</v>
      </c>
      <c r="D3024" t="s">
        <v>10883</v>
      </c>
      <c r="E3024">
        <v>11983</v>
      </c>
      <c r="F3024" t="s">
        <v>949</v>
      </c>
      <c r="G3024">
        <v>1.8009999999999999</v>
      </c>
      <c r="H3024">
        <v>0.16370000000000001</v>
      </c>
      <c r="I3024">
        <f t="shared" si="47"/>
        <v>0.39154708495280405</v>
      </c>
      <c r="J3024" s="1">
        <v>42096</v>
      </c>
      <c r="K3024" t="s">
        <v>10942</v>
      </c>
      <c r="L3024">
        <v>315</v>
      </c>
      <c r="M3024">
        <v>630</v>
      </c>
      <c r="N3024" t="s">
        <v>23</v>
      </c>
      <c r="O3024" t="s">
        <v>24</v>
      </c>
      <c r="P3024" t="s">
        <v>10930</v>
      </c>
      <c r="Q3024">
        <v>25761614</v>
      </c>
      <c r="R3024" t="s">
        <v>10931</v>
      </c>
    </row>
    <row r="3025" spans="1:18" x14ac:dyDescent="0.2">
      <c r="A3025" t="s">
        <v>10943</v>
      </c>
      <c r="B3025">
        <v>1</v>
      </c>
      <c r="C3025" t="s">
        <v>10944</v>
      </c>
      <c r="D3025" t="s">
        <v>10883</v>
      </c>
      <c r="E3025">
        <v>11983</v>
      </c>
      <c r="F3025" t="s">
        <v>949</v>
      </c>
      <c r="G3025">
        <v>1.78</v>
      </c>
      <c r="H3025">
        <v>0.17180000000000001</v>
      </c>
      <c r="I3025">
        <f t="shared" si="47"/>
        <v>0.3899977528089888</v>
      </c>
      <c r="J3025" s="1">
        <v>42157</v>
      </c>
      <c r="K3025" t="s">
        <v>10945</v>
      </c>
      <c r="L3025">
        <v>315</v>
      </c>
      <c r="M3025">
        <v>630</v>
      </c>
      <c r="N3025" t="s">
        <v>23</v>
      </c>
      <c r="O3025" t="s">
        <v>24</v>
      </c>
      <c r="P3025" t="s">
        <v>5959</v>
      </c>
      <c r="Q3025">
        <v>22915796</v>
      </c>
      <c r="R3025" t="s">
        <v>5960</v>
      </c>
    </row>
    <row r="3026" spans="1:18" x14ac:dyDescent="0.2">
      <c r="A3026" t="s">
        <v>10946</v>
      </c>
      <c r="B3026">
        <v>1</v>
      </c>
      <c r="C3026" t="s">
        <v>10947</v>
      </c>
      <c r="D3026" t="s">
        <v>10883</v>
      </c>
      <c r="E3026">
        <v>11983</v>
      </c>
      <c r="F3026" t="s">
        <v>949</v>
      </c>
      <c r="G3026">
        <v>1.85</v>
      </c>
      <c r="H3026">
        <v>0.16400000000000001</v>
      </c>
      <c r="I3026">
        <f t="shared" si="47"/>
        <v>0.37654054054054042</v>
      </c>
      <c r="J3026" s="1">
        <v>40420</v>
      </c>
      <c r="K3026" t="s">
        <v>10948</v>
      </c>
      <c r="L3026">
        <v>318</v>
      </c>
      <c r="M3026">
        <v>954</v>
      </c>
      <c r="N3026" t="s">
        <v>23</v>
      </c>
      <c r="O3026" t="s">
        <v>24</v>
      </c>
      <c r="P3026" t="s">
        <v>10925</v>
      </c>
      <c r="Q3026">
        <v>28038326</v>
      </c>
      <c r="R3026" t="s">
        <v>10926</v>
      </c>
    </row>
    <row r="3027" spans="1:18" x14ac:dyDescent="0.2">
      <c r="A3027" t="s">
        <v>10949</v>
      </c>
      <c r="B3027">
        <v>1</v>
      </c>
      <c r="C3027" t="s">
        <v>10950</v>
      </c>
      <c r="D3027" t="s">
        <v>10883</v>
      </c>
      <c r="E3027">
        <v>11983</v>
      </c>
      <c r="F3027" t="s">
        <v>949</v>
      </c>
      <c r="G3027">
        <v>1.9</v>
      </c>
      <c r="H3027">
        <v>0.16539999999999999</v>
      </c>
      <c r="I3027">
        <f t="shared" si="47"/>
        <v>0.36091578947368419</v>
      </c>
      <c r="J3027" s="1">
        <v>43272</v>
      </c>
      <c r="K3027" t="s">
        <v>10951</v>
      </c>
      <c r="L3027">
        <v>314</v>
      </c>
      <c r="M3027">
        <v>628</v>
      </c>
      <c r="N3027" t="s">
        <v>23</v>
      </c>
      <c r="O3027" t="s">
        <v>24</v>
      </c>
      <c r="P3027" t="s">
        <v>10930</v>
      </c>
      <c r="Q3027">
        <v>25761614</v>
      </c>
      <c r="R3027" t="s">
        <v>10931</v>
      </c>
    </row>
    <row r="3028" spans="1:18" x14ac:dyDescent="0.2">
      <c r="A3028" t="s">
        <v>10952</v>
      </c>
      <c r="B3028">
        <v>1</v>
      </c>
      <c r="C3028" t="s">
        <v>10953</v>
      </c>
      <c r="D3028" t="s">
        <v>10883</v>
      </c>
      <c r="E3028">
        <v>11983</v>
      </c>
      <c r="F3028" t="s">
        <v>949</v>
      </c>
      <c r="G3028">
        <v>1.83</v>
      </c>
      <c r="H3028">
        <v>0.20039999999999999</v>
      </c>
      <c r="I3028">
        <f t="shared" si="47"/>
        <v>0.34604808743169391</v>
      </c>
      <c r="J3028" s="1">
        <v>43279</v>
      </c>
      <c r="K3028" t="s">
        <v>10954</v>
      </c>
      <c r="L3028">
        <v>314</v>
      </c>
      <c r="M3028">
        <v>628</v>
      </c>
      <c r="N3028" t="s">
        <v>23</v>
      </c>
      <c r="O3028" t="s">
        <v>24</v>
      </c>
      <c r="P3028" t="s">
        <v>10920</v>
      </c>
      <c r="Q3028">
        <v>30883881</v>
      </c>
      <c r="R3028" t="s">
        <v>10921</v>
      </c>
    </row>
    <row r="3029" spans="1:18" x14ac:dyDescent="0.2">
      <c r="A3029" t="s">
        <v>10955</v>
      </c>
      <c r="B3029">
        <v>2</v>
      </c>
      <c r="C3029" t="s">
        <v>10956</v>
      </c>
      <c r="D3029" t="s">
        <v>10883</v>
      </c>
      <c r="E3029">
        <v>11983</v>
      </c>
      <c r="F3029" t="s">
        <v>949</v>
      </c>
      <c r="G3029">
        <v>2</v>
      </c>
      <c r="H3029">
        <v>0.1799</v>
      </c>
      <c r="I3029">
        <f t="shared" si="47"/>
        <v>0.3201</v>
      </c>
      <c r="J3029" s="1">
        <v>42871</v>
      </c>
      <c r="K3029" t="s">
        <v>10957</v>
      </c>
      <c r="L3029">
        <v>315</v>
      </c>
      <c r="M3029">
        <v>870</v>
      </c>
      <c r="N3029" t="s">
        <v>23</v>
      </c>
      <c r="O3029" t="s">
        <v>24</v>
      </c>
      <c r="P3029" t="s">
        <v>10920</v>
      </c>
      <c r="Q3029">
        <v>30883881</v>
      </c>
      <c r="R3029" t="s">
        <v>10921</v>
      </c>
    </row>
    <row r="3030" spans="1:18" x14ac:dyDescent="0.2">
      <c r="A3030" t="s">
        <v>10958</v>
      </c>
      <c r="B3030">
        <v>1</v>
      </c>
      <c r="C3030" t="s">
        <v>10959</v>
      </c>
      <c r="D3030" t="s">
        <v>10883</v>
      </c>
      <c r="E3030">
        <v>11983</v>
      </c>
      <c r="F3030" t="s">
        <v>949</v>
      </c>
      <c r="G3030">
        <v>2.0499999999999998</v>
      </c>
      <c r="H3030">
        <v>0.16950000000000001</v>
      </c>
      <c r="I3030">
        <f t="shared" si="47"/>
        <v>0.31830487804878049</v>
      </c>
      <c r="J3030" s="1">
        <v>43272</v>
      </c>
      <c r="K3030" t="s">
        <v>10960</v>
      </c>
      <c r="L3030">
        <v>314</v>
      </c>
      <c r="M3030">
        <v>628</v>
      </c>
      <c r="N3030" t="s">
        <v>23</v>
      </c>
      <c r="O3030" t="s">
        <v>24</v>
      </c>
      <c r="P3030" t="s">
        <v>10915</v>
      </c>
      <c r="Q3030">
        <v>26823007</v>
      </c>
      <c r="R3030" t="s">
        <v>10916</v>
      </c>
    </row>
    <row r="3031" spans="1:18" x14ac:dyDescent="0.2">
      <c r="A3031" t="s">
        <v>10961</v>
      </c>
      <c r="B3031">
        <v>2</v>
      </c>
      <c r="C3031" t="s">
        <v>10962</v>
      </c>
      <c r="D3031" t="s">
        <v>10883</v>
      </c>
      <c r="E3031">
        <v>11983</v>
      </c>
      <c r="F3031" t="s">
        <v>949</v>
      </c>
      <c r="G3031">
        <v>2.194</v>
      </c>
      <c r="H3031">
        <v>0.17219999999999999</v>
      </c>
      <c r="I3031">
        <f t="shared" si="47"/>
        <v>0.28358851412944397</v>
      </c>
      <c r="J3031" s="1">
        <v>42871</v>
      </c>
      <c r="K3031" t="s">
        <v>10963</v>
      </c>
      <c r="L3031">
        <v>315</v>
      </c>
      <c r="M3031">
        <v>900</v>
      </c>
      <c r="N3031" t="s">
        <v>23</v>
      </c>
      <c r="O3031" t="s">
        <v>24</v>
      </c>
      <c r="P3031" t="s">
        <v>10935</v>
      </c>
      <c r="Q3031">
        <v>23365454</v>
      </c>
      <c r="R3031" t="s">
        <v>10936</v>
      </c>
    </row>
    <row r="3032" spans="1:18" x14ac:dyDescent="0.2">
      <c r="A3032" t="s">
        <v>10964</v>
      </c>
      <c r="B3032">
        <v>3</v>
      </c>
      <c r="C3032" t="s">
        <v>10965</v>
      </c>
      <c r="D3032" t="s">
        <v>10883</v>
      </c>
      <c r="E3032">
        <v>11983</v>
      </c>
      <c r="F3032" t="s">
        <v>949</v>
      </c>
      <c r="G3032">
        <v>2.2999999999999998</v>
      </c>
      <c r="H3032">
        <v>0.21160000000000001</v>
      </c>
      <c r="I3032">
        <f t="shared" si="47"/>
        <v>0.22318260869565221</v>
      </c>
      <c r="J3032" s="1">
        <v>42871</v>
      </c>
      <c r="K3032" t="s">
        <v>10966</v>
      </c>
      <c r="L3032">
        <v>315</v>
      </c>
      <c r="M3032">
        <v>1110</v>
      </c>
      <c r="N3032" t="s">
        <v>23</v>
      </c>
      <c r="O3032" t="s">
        <v>24</v>
      </c>
      <c r="P3032" t="s">
        <v>10967</v>
      </c>
      <c r="Q3032">
        <v>30602609</v>
      </c>
      <c r="R3032" t="s">
        <v>10968</v>
      </c>
    </row>
    <row r="3033" spans="1:18" x14ac:dyDescent="0.2">
      <c r="A3033" t="s">
        <v>10969</v>
      </c>
      <c r="B3033">
        <v>2</v>
      </c>
      <c r="C3033" t="s">
        <v>10970</v>
      </c>
      <c r="D3033" t="s">
        <v>10883</v>
      </c>
      <c r="E3033">
        <v>11983</v>
      </c>
      <c r="F3033" t="s">
        <v>949</v>
      </c>
      <c r="G3033">
        <v>2.6819999999999999</v>
      </c>
      <c r="H3033">
        <v>0.23480000000000001</v>
      </c>
      <c r="I3033">
        <f t="shared" si="47"/>
        <v>0.13805607755406413</v>
      </c>
      <c r="J3033" s="1">
        <v>42948</v>
      </c>
      <c r="K3033" t="s">
        <v>10971</v>
      </c>
      <c r="L3033">
        <v>315</v>
      </c>
      <c r="M3033">
        <v>434</v>
      </c>
      <c r="N3033" t="s">
        <v>23</v>
      </c>
      <c r="O3033" t="s">
        <v>24</v>
      </c>
      <c r="Q3033">
        <v>28505592</v>
      </c>
      <c r="R3033" t="s">
        <v>10855</v>
      </c>
    </row>
    <row r="3034" spans="1:18" x14ac:dyDescent="0.2">
      <c r="A3034" t="s">
        <v>10972</v>
      </c>
      <c r="B3034">
        <v>3</v>
      </c>
      <c r="C3034" t="s">
        <v>10973</v>
      </c>
      <c r="D3034" t="s">
        <v>10883</v>
      </c>
      <c r="E3034">
        <v>11983</v>
      </c>
      <c r="F3034" t="s">
        <v>1898</v>
      </c>
      <c r="G3034">
        <v>2.2999999999999998</v>
      </c>
      <c r="H3034">
        <v>0.18629999999999999</v>
      </c>
      <c r="I3034">
        <f t="shared" si="47"/>
        <v>0.24848260869565222</v>
      </c>
      <c r="J3034" s="1">
        <v>42566</v>
      </c>
      <c r="K3034" t="s">
        <v>10974</v>
      </c>
      <c r="L3034">
        <v>295</v>
      </c>
      <c r="M3034">
        <v>742</v>
      </c>
      <c r="N3034" t="s">
        <v>23</v>
      </c>
      <c r="O3034" t="s">
        <v>2638</v>
      </c>
      <c r="P3034" t="s">
        <v>10967</v>
      </c>
      <c r="Q3034">
        <v>30602609</v>
      </c>
      <c r="R3034" t="s">
        <v>10968</v>
      </c>
    </row>
    <row r="3035" spans="1:18" x14ac:dyDescent="0.2">
      <c r="A3035" t="s">
        <v>10975</v>
      </c>
      <c r="B3035">
        <v>1</v>
      </c>
      <c r="C3035" t="s">
        <v>10976</v>
      </c>
      <c r="D3035" t="s">
        <v>10883</v>
      </c>
      <c r="E3035">
        <v>11983</v>
      </c>
      <c r="F3035" t="s">
        <v>10977</v>
      </c>
      <c r="G3035">
        <v>1.5</v>
      </c>
      <c r="H3035">
        <v>0.185</v>
      </c>
      <c r="I3035">
        <f t="shared" si="47"/>
        <v>0.48166666666666663</v>
      </c>
      <c r="J3035" s="1">
        <v>38756</v>
      </c>
      <c r="K3035" t="s">
        <v>10978</v>
      </c>
      <c r="L3035">
        <v>194</v>
      </c>
      <c r="M3035">
        <v>194</v>
      </c>
      <c r="N3035" t="s">
        <v>23</v>
      </c>
      <c r="O3035" t="s">
        <v>24</v>
      </c>
      <c r="P3035" t="s">
        <v>10967</v>
      </c>
      <c r="Q3035">
        <v>30602609</v>
      </c>
      <c r="R3035" t="s">
        <v>10968</v>
      </c>
    </row>
    <row r="3036" spans="1:18" x14ac:dyDescent="0.2">
      <c r="A3036" t="s">
        <v>10979</v>
      </c>
      <c r="B3036">
        <v>1</v>
      </c>
      <c r="C3036" t="s">
        <v>10980</v>
      </c>
      <c r="D3036" t="s">
        <v>10883</v>
      </c>
      <c r="E3036">
        <v>11983</v>
      </c>
      <c r="F3036" t="s">
        <v>10977</v>
      </c>
      <c r="G3036">
        <v>2.2000000000000002</v>
      </c>
      <c r="H3036">
        <v>0.21099999999999999</v>
      </c>
      <c r="I3036">
        <f t="shared" si="47"/>
        <v>0.24354545454545454</v>
      </c>
      <c r="J3036" s="1">
        <v>38756</v>
      </c>
      <c r="K3036" t="s">
        <v>10981</v>
      </c>
      <c r="L3036">
        <v>194</v>
      </c>
      <c r="M3036">
        <v>194</v>
      </c>
      <c r="N3036" t="s">
        <v>23</v>
      </c>
      <c r="O3036" t="s">
        <v>24</v>
      </c>
      <c r="P3036" t="s">
        <v>10967</v>
      </c>
      <c r="Q3036">
        <v>30602609</v>
      </c>
      <c r="R3036" t="s">
        <v>10968</v>
      </c>
    </row>
    <row r="3037" spans="1:18" x14ac:dyDescent="0.2">
      <c r="A3037" t="s">
        <v>10982</v>
      </c>
      <c r="B3037">
        <v>1</v>
      </c>
      <c r="C3037" t="s">
        <v>10983</v>
      </c>
      <c r="D3037" t="s">
        <v>10883</v>
      </c>
      <c r="E3037">
        <v>11983</v>
      </c>
      <c r="F3037" t="s">
        <v>10984</v>
      </c>
      <c r="G3037">
        <v>2.1</v>
      </c>
      <c r="H3037">
        <v>0.17419999999999999</v>
      </c>
      <c r="I3037">
        <f t="shared" si="47"/>
        <v>0.30199047619047614</v>
      </c>
      <c r="J3037" s="1">
        <v>42673</v>
      </c>
      <c r="K3037" t="s">
        <v>10985</v>
      </c>
      <c r="L3037">
        <v>510</v>
      </c>
      <c r="M3037">
        <v>526</v>
      </c>
      <c r="N3037" t="s">
        <v>23</v>
      </c>
      <c r="O3037" t="s">
        <v>674</v>
      </c>
      <c r="P3037" t="s">
        <v>10967</v>
      </c>
      <c r="Q3037">
        <v>30602609</v>
      </c>
      <c r="R3037" t="s">
        <v>10968</v>
      </c>
    </row>
    <row r="3038" spans="1:18" x14ac:dyDescent="0.2">
      <c r="A3038" t="s">
        <v>10986</v>
      </c>
      <c r="B3038">
        <v>1</v>
      </c>
      <c r="C3038" t="s">
        <v>10987</v>
      </c>
      <c r="D3038" t="s">
        <v>10883</v>
      </c>
      <c r="E3038">
        <v>11983</v>
      </c>
      <c r="F3038" t="s">
        <v>2782</v>
      </c>
      <c r="G3038">
        <v>1.86</v>
      </c>
      <c r="H3038">
        <v>0.20491999999999999</v>
      </c>
      <c r="I3038">
        <f t="shared" si="47"/>
        <v>0.33271440860215051</v>
      </c>
      <c r="J3038" s="1">
        <v>41815</v>
      </c>
      <c r="K3038" t="s">
        <v>10988</v>
      </c>
      <c r="L3038">
        <v>510</v>
      </c>
      <c r="M3038">
        <v>526</v>
      </c>
      <c r="N3038" t="s">
        <v>23</v>
      </c>
      <c r="O3038" t="s">
        <v>10989</v>
      </c>
      <c r="P3038" t="s">
        <v>10935</v>
      </c>
      <c r="Q3038">
        <v>23365454</v>
      </c>
      <c r="R3038" t="s">
        <v>10936</v>
      </c>
    </row>
    <row r="3039" spans="1:18" x14ac:dyDescent="0.2">
      <c r="A3039" t="s">
        <v>10990</v>
      </c>
      <c r="B3039">
        <v>1</v>
      </c>
      <c r="C3039" t="s">
        <v>10991</v>
      </c>
      <c r="D3039" t="s">
        <v>10883</v>
      </c>
      <c r="E3039">
        <v>11983</v>
      </c>
      <c r="F3039" t="s">
        <v>10992</v>
      </c>
      <c r="G3039">
        <v>2.17</v>
      </c>
      <c r="H3039">
        <v>0.19411999999999999</v>
      </c>
      <c r="I3039">
        <f t="shared" si="47"/>
        <v>0.26670949308755765</v>
      </c>
      <c r="J3039" s="1">
        <v>38041</v>
      </c>
      <c r="K3039" t="s">
        <v>10993</v>
      </c>
      <c r="L3039">
        <v>510</v>
      </c>
      <c r="M3039">
        <v>1020</v>
      </c>
      <c r="N3039" t="s">
        <v>23</v>
      </c>
      <c r="O3039" t="s">
        <v>190</v>
      </c>
      <c r="P3039" t="s">
        <v>10935</v>
      </c>
      <c r="Q3039">
        <v>23365454</v>
      </c>
      <c r="R3039" t="s">
        <v>10936</v>
      </c>
    </row>
    <row r="3040" spans="1:18" x14ac:dyDescent="0.2">
      <c r="A3040" t="s">
        <v>10994</v>
      </c>
      <c r="B3040">
        <v>1</v>
      </c>
      <c r="C3040" t="s">
        <v>10995</v>
      </c>
      <c r="D3040" t="s">
        <v>10883</v>
      </c>
      <c r="E3040">
        <v>11983</v>
      </c>
      <c r="F3040" t="s">
        <v>10992</v>
      </c>
      <c r="G3040">
        <v>2.2999999999999998</v>
      </c>
      <c r="H3040">
        <v>0.22672</v>
      </c>
      <c r="I3040">
        <f t="shared" si="47"/>
        <v>0.20806260869565221</v>
      </c>
      <c r="J3040" s="1">
        <v>38041</v>
      </c>
      <c r="K3040" t="s">
        <v>10996</v>
      </c>
      <c r="L3040">
        <v>510</v>
      </c>
      <c r="M3040">
        <v>510</v>
      </c>
      <c r="N3040" t="s">
        <v>23</v>
      </c>
      <c r="O3040" t="s">
        <v>190</v>
      </c>
      <c r="P3040" t="s">
        <v>10997</v>
      </c>
      <c r="Q3040">
        <v>27914364</v>
      </c>
      <c r="R3040" t="s">
        <v>10998</v>
      </c>
    </row>
    <row r="3041" spans="1:18" x14ac:dyDescent="0.2">
      <c r="A3041" t="s">
        <v>10999</v>
      </c>
      <c r="B3041">
        <v>1</v>
      </c>
      <c r="C3041" t="s">
        <v>11000</v>
      </c>
      <c r="D3041" t="s">
        <v>10883</v>
      </c>
      <c r="E3041">
        <v>11983</v>
      </c>
      <c r="F3041" t="s">
        <v>10992</v>
      </c>
      <c r="G3041">
        <v>2.95</v>
      </c>
      <c r="H3041">
        <v>0.21521999999999999</v>
      </c>
      <c r="I3041">
        <f t="shared" si="47"/>
        <v>0.12376305084745762</v>
      </c>
      <c r="J3041" s="1">
        <v>38041</v>
      </c>
      <c r="K3041" t="s">
        <v>11001</v>
      </c>
      <c r="L3041">
        <v>510</v>
      </c>
      <c r="M3041">
        <v>1020</v>
      </c>
      <c r="N3041" t="s">
        <v>23</v>
      </c>
      <c r="O3041" t="s">
        <v>190</v>
      </c>
      <c r="P3041" t="s">
        <v>11002</v>
      </c>
      <c r="Q3041">
        <v>29227928</v>
      </c>
      <c r="R3041" t="s">
        <v>11003</v>
      </c>
    </row>
    <row r="3042" spans="1:18" x14ac:dyDescent="0.2">
      <c r="A3042" t="s">
        <v>11004</v>
      </c>
      <c r="B3042">
        <v>1</v>
      </c>
      <c r="C3042" t="s">
        <v>11005</v>
      </c>
      <c r="D3042" t="s">
        <v>11006</v>
      </c>
      <c r="E3042">
        <v>95340</v>
      </c>
      <c r="F3042" t="s">
        <v>949</v>
      </c>
      <c r="G3042">
        <v>1.6</v>
      </c>
      <c r="H3042">
        <v>0.17835999999999999</v>
      </c>
      <c r="I3042">
        <f t="shared" si="47"/>
        <v>0.44664000000000004</v>
      </c>
      <c r="J3042" s="1">
        <v>40529</v>
      </c>
      <c r="K3042" t="s">
        <v>11007</v>
      </c>
      <c r="L3042">
        <v>326</v>
      </c>
      <c r="M3042">
        <v>652</v>
      </c>
      <c r="N3042" t="s">
        <v>23</v>
      </c>
      <c r="O3042" t="s">
        <v>24</v>
      </c>
      <c r="P3042" t="s">
        <v>10997</v>
      </c>
      <c r="Q3042">
        <v>27914364</v>
      </c>
      <c r="R3042" t="s">
        <v>10998</v>
      </c>
    </row>
    <row r="3043" spans="1:18" x14ac:dyDescent="0.2">
      <c r="A3043" t="s">
        <v>11008</v>
      </c>
      <c r="B3043">
        <v>1</v>
      </c>
      <c r="C3043" t="s">
        <v>11009</v>
      </c>
      <c r="D3043" t="s">
        <v>11006</v>
      </c>
      <c r="E3043">
        <v>95340</v>
      </c>
      <c r="F3043" t="s">
        <v>949</v>
      </c>
      <c r="G3043">
        <v>1.6</v>
      </c>
      <c r="H3043">
        <v>0.18240000000000001</v>
      </c>
      <c r="I3043">
        <f t="shared" si="47"/>
        <v>0.44259999999999999</v>
      </c>
      <c r="J3043" s="1">
        <v>40529</v>
      </c>
      <c r="K3043" t="s">
        <v>11010</v>
      </c>
      <c r="L3043">
        <v>326</v>
      </c>
      <c r="M3043">
        <v>652</v>
      </c>
      <c r="N3043" t="s">
        <v>23</v>
      </c>
      <c r="O3043" t="s">
        <v>24</v>
      </c>
      <c r="P3043" t="s">
        <v>10997</v>
      </c>
      <c r="Q3043">
        <v>27914364</v>
      </c>
      <c r="R3043" t="s">
        <v>10998</v>
      </c>
    </row>
    <row r="3044" spans="1:18" x14ac:dyDescent="0.2">
      <c r="A3044" t="s">
        <v>11011</v>
      </c>
      <c r="B3044">
        <v>1</v>
      </c>
      <c r="C3044" t="s">
        <v>11012</v>
      </c>
      <c r="D3044" t="s">
        <v>11006</v>
      </c>
      <c r="E3044">
        <v>95340</v>
      </c>
      <c r="F3044" t="s">
        <v>949</v>
      </c>
      <c r="G3044">
        <v>1.6</v>
      </c>
      <c r="H3044">
        <v>0.18479999999999999</v>
      </c>
      <c r="I3044">
        <f t="shared" si="47"/>
        <v>0.44020000000000004</v>
      </c>
      <c r="J3044" s="1">
        <v>40529</v>
      </c>
      <c r="K3044" t="s">
        <v>11013</v>
      </c>
      <c r="L3044">
        <v>326</v>
      </c>
      <c r="M3044">
        <v>652</v>
      </c>
      <c r="N3044" t="s">
        <v>23</v>
      </c>
      <c r="O3044" t="s">
        <v>24</v>
      </c>
      <c r="P3044" t="s">
        <v>11014</v>
      </c>
      <c r="Q3044">
        <v>27235842</v>
      </c>
      <c r="R3044" t="s">
        <v>11015</v>
      </c>
    </row>
    <row r="3045" spans="1:18" x14ac:dyDescent="0.2">
      <c r="A3045" t="s">
        <v>11016</v>
      </c>
      <c r="B3045">
        <v>1</v>
      </c>
      <c r="C3045" t="s">
        <v>11017</v>
      </c>
      <c r="D3045" t="s">
        <v>11006</v>
      </c>
      <c r="E3045">
        <v>95340</v>
      </c>
      <c r="F3045" t="s">
        <v>949</v>
      </c>
      <c r="G3045">
        <v>1.6</v>
      </c>
      <c r="H3045">
        <v>0.2006</v>
      </c>
      <c r="I3045">
        <f t="shared" si="47"/>
        <v>0.4244</v>
      </c>
      <c r="J3045" s="1">
        <v>40529</v>
      </c>
      <c r="K3045" t="s">
        <v>11018</v>
      </c>
      <c r="L3045">
        <v>326</v>
      </c>
      <c r="M3045">
        <v>652</v>
      </c>
      <c r="N3045" t="s">
        <v>23</v>
      </c>
      <c r="O3045" t="s">
        <v>24</v>
      </c>
      <c r="P3045" t="s">
        <v>11014</v>
      </c>
      <c r="Q3045">
        <v>27235842</v>
      </c>
      <c r="R3045" t="s">
        <v>11015</v>
      </c>
    </row>
    <row r="3046" spans="1:18" x14ac:dyDescent="0.2">
      <c r="A3046" t="s">
        <v>11019</v>
      </c>
      <c r="B3046">
        <v>1</v>
      </c>
      <c r="C3046" t="s">
        <v>11020</v>
      </c>
      <c r="D3046" t="s">
        <v>11006</v>
      </c>
      <c r="E3046">
        <v>95340</v>
      </c>
      <c r="F3046" t="s">
        <v>949</v>
      </c>
      <c r="G3046">
        <v>2.2949999999999999</v>
      </c>
      <c r="H3046">
        <v>0.17499999999999999</v>
      </c>
      <c r="I3046">
        <f t="shared" si="47"/>
        <v>0.26072984749455341</v>
      </c>
      <c r="J3046" s="1">
        <v>43272</v>
      </c>
      <c r="K3046" t="s">
        <v>11021</v>
      </c>
      <c r="L3046">
        <v>307</v>
      </c>
      <c r="M3046">
        <v>307</v>
      </c>
      <c r="N3046" t="s">
        <v>23</v>
      </c>
      <c r="O3046" t="s">
        <v>24</v>
      </c>
      <c r="P3046" t="s">
        <v>11014</v>
      </c>
      <c r="Q3046">
        <v>27235842</v>
      </c>
      <c r="R3046" t="s">
        <v>11015</v>
      </c>
    </row>
    <row r="3047" spans="1:18" x14ac:dyDescent="0.2">
      <c r="A3047" t="s">
        <v>11022</v>
      </c>
      <c r="B3047">
        <v>1</v>
      </c>
      <c r="C3047" t="s">
        <v>11023</v>
      </c>
      <c r="D3047" t="s">
        <v>11006</v>
      </c>
      <c r="E3047">
        <v>95340</v>
      </c>
      <c r="F3047" t="s">
        <v>11024</v>
      </c>
      <c r="G3047">
        <v>2.0219999999999998</v>
      </c>
      <c r="H3047">
        <v>0.1638</v>
      </c>
      <c r="I3047">
        <f t="shared" si="47"/>
        <v>0.33075984174085071</v>
      </c>
      <c r="J3047" s="1">
        <v>41605</v>
      </c>
      <c r="K3047" t="s">
        <v>11025</v>
      </c>
      <c r="L3047">
        <v>526</v>
      </c>
      <c r="M3047">
        <v>526</v>
      </c>
      <c r="N3047" t="s">
        <v>23</v>
      </c>
      <c r="O3047" t="s">
        <v>10299</v>
      </c>
      <c r="P3047" t="s">
        <v>11026</v>
      </c>
      <c r="Q3047">
        <v>24648450</v>
      </c>
      <c r="R3047" t="s">
        <v>11027</v>
      </c>
    </row>
    <row r="3048" spans="1:18" x14ac:dyDescent="0.2">
      <c r="A3048" t="s">
        <v>11028</v>
      </c>
      <c r="B3048">
        <v>1</v>
      </c>
      <c r="C3048" t="s">
        <v>11029</v>
      </c>
      <c r="D3048" t="s">
        <v>11006</v>
      </c>
      <c r="E3048">
        <v>95340</v>
      </c>
      <c r="F3048" t="s">
        <v>11030</v>
      </c>
      <c r="G3048">
        <v>1.6</v>
      </c>
      <c r="H3048">
        <v>0.21940000000000001</v>
      </c>
      <c r="I3048">
        <f t="shared" si="47"/>
        <v>0.40559999999999996</v>
      </c>
      <c r="J3048" s="1">
        <v>40623</v>
      </c>
      <c r="K3048" t="s">
        <v>11031</v>
      </c>
      <c r="L3048">
        <v>305</v>
      </c>
      <c r="M3048">
        <v>305</v>
      </c>
      <c r="N3048" t="s">
        <v>23</v>
      </c>
      <c r="O3048" t="s">
        <v>24</v>
      </c>
      <c r="P3048" t="s">
        <v>11026</v>
      </c>
      <c r="Q3048">
        <v>24648450</v>
      </c>
      <c r="R3048" t="s">
        <v>11027</v>
      </c>
    </row>
    <row r="3049" spans="1:18" x14ac:dyDescent="0.2">
      <c r="A3049" t="s">
        <v>11032</v>
      </c>
      <c r="B3049">
        <v>1</v>
      </c>
      <c r="C3049" t="s">
        <v>11033</v>
      </c>
      <c r="D3049" t="s">
        <v>11006</v>
      </c>
      <c r="E3049">
        <v>95340</v>
      </c>
      <c r="F3049" t="s">
        <v>11030</v>
      </c>
      <c r="G3049">
        <v>1.75</v>
      </c>
      <c r="H3049">
        <v>0.18579999999999999</v>
      </c>
      <c r="I3049">
        <f t="shared" si="47"/>
        <v>0.38562857142857143</v>
      </c>
      <c r="J3049" s="1">
        <v>40623</v>
      </c>
      <c r="K3049" t="s">
        <v>11034</v>
      </c>
      <c r="L3049">
        <v>305</v>
      </c>
      <c r="M3049">
        <v>305</v>
      </c>
      <c r="N3049" t="s">
        <v>23</v>
      </c>
      <c r="O3049" t="s">
        <v>24</v>
      </c>
      <c r="P3049" t="s">
        <v>11026</v>
      </c>
      <c r="Q3049">
        <v>24648450</v>
      </c>
      <c r="R3049" t="s">
        <v>11027</v>
      </c>
    </row>
    <row r="3050" spans="1:18" x14ac:dyDescent="0.2">
      <c r="A3050" t="s">
        <v>11035</v>
      </c>
      <c r="B3050">
        <v>1</v>
      </c>
      <c r="C3050" t="s">
        <v>11036</v>
      </c>
      <c r="D3050" t="s">
        <v>11037</v>
      </c>
      <c r="E3050">
        <v>186636</v>
      </c>
      <c r="F3050" t="s">
        <v>11038</v>
      </c>
      <c r="G3050">
        <v>2</v>
      </c>
      <c r="H3050">
        <v>0.17974000000000001</v>
      </c>
      <c r="I3050">
        <f t="shared" si="47"/>
        <v>0.32025999999999999</v>
      </c>
      <c r="J3050" s="1">
        <v>43459</v>
      </c>
      <c r="K3050" t="s">
        <v>11039</v>
      </c>
      <c r="L3050">
        <v>321</v>
      </c>
      <c r="M3050">
        <v>642</v>
      </c>
      <c r="N3050" t="s">
        <v>23</v>
      </c>
      <c r="O3050" t="s">
        <v>24</v>
      </c>
      <c r="P3050" t="s">
        <v>11026</v>
      </c>
      <c r="Q3050">
        <v>24648450</v>
      </c>
      <c r="R3050" t="s">
        <v>11027</v>
      </c>
    </row>
    <row r="3051" spans="1:18" x14ac:dyDescent="0.2">
      <c r="A3051" t="s">
        <v>11040</v>
      </c>
      <c r="B3051">
        <v>1</v>
      </c>
      <c r="C3051" t="s">
        <v>11041</v>
      </c>
      <c r="D3051" t="s">
        <v>11042</v>
      </c>
      <c r="E3051">
        <v>12541</v>
      </c>
      <c r="F3051" t="s">
        <v>11043</v>
      </c>
      <c r="G3051">
        <v>2.8</v>
      </c>
      <c r="H3051">
        <v>0.219</v>
      </c>
      <c r="I3051">
        <f t="shared" si="47"/>
        <v>0.13814285714285715</v>
      </c>
      <c r="J3051" s="1">
        <v>37767</v>
      </c>
      <c r="K3051" t="s">
        <v>11044</v>
      </c>
      <c r="L3051">
        <v>644</v>
      </c>
      <c r="M3051">
        <v>2576</v>
      </c>
      <c r="N3051" t="s">
        <v>23</v>
      </c>
      <c r="O3051" t="s">
        <v>31</v>
      </c>
      <c r="P3051" t="s">
        <v>11026</v>
      </c>
      <c r="Q3051">
        <v>24648450</v>
      </c>
      <c r="R3051" t="s">
        <v>11027</v>
      </c>
    </row>
    <row r="3052" spans="1:18" x14ac:dyDescent="0.2">
      <c r="A3052" t="s">
        <v>11045</v>
      </c>
      <c r="B3052">
        <v>1</v>
      </c>
      <c r="C3052" t="s">
        <v>11046</v>
      </c>
      <c r="D3052" t="s">
        <v>11047</v>
      </c>
      <c r="E3052">
        <v>352244</v>
      </c>
      <c r="F3052" t="s">
        <v>62</v>
      </c>
      <c r="G3052">
        <v>1.476</v>
      </c>
      <c r="H3052">
        <v>0.13020000000000001</v>
      </c>
      <c r="I3052">
        <f t="shared" si="47"/>
        <v>0.54730677506775072</v>
      </c>
      <c r="J3052" s="1">
        <v>42206</v>
      </c>
      <c r="K3052" t="s">
        <v>11048</v>
      </c>
      <c r="L3052">
        <v>248</v>
      </c>
      <c r="M3052">
        <v>248</v>
      </c>
      <c r="N3052" t="s">
        <v>23</v>
      </c>
      <c r="O3052" t="s">
        <v>24</v>
      </c>
      <c r="P3052" t="s">
        <v>11026</v>
      </c>
      <c r="Q3052">
        <v>24648450</v>
      </c>
      <c r="R3052" t="s">
        <v>11027</v>
      </c>
    </row>
    <row r="3053" spans="1:18" x14ac:dyDescent="0.2">
      <c r="A3053" t="s">
        <v>11049</v>
      </c>
      <c r="B3053">
        <v>1</v>
      </c>
      <c r="C3053" t="s">
        <v>11050</v>
      </c>
      <c r="D3053" t="s">
        <v>11047</v>
      </c>
      <c r="E3053">
        <v>352244</v>
      </c>
      <c r="F3053" t="s">
        <v>11051</v>
      </c>
      <c r="G3053">
        <v>1.5</v>
      </c>
      <c r="H3053">
        <v>0.1268</v>
      </c>
      <c r="I3053">
        <f t="shared" si="47"/>
        <v>0.53986666666666661</v>
      </c>
      <c r="J3053" s="1">
        <v>41970</v>
      </c>
      <c r="K3053" t="s">
        <v>11052</v>
      </c>
      <c r="L3053">
        <v>248</v>
      </c>
      <c r="M3053">
        <v>248</v>
      </c>
      <c r="N3053" t="s">
        <v>23</v>
      </c>
      <c r="O3053" t="s">
        <v>24</v>
      </c>
      <c r="P3053" t="s">
        <v>11053</v>
      </c>
      <c r="Q3053">
        <v>25428879</v>
      </c>
      <c r="R3053" t="s">
        <v>11054</v>
      </c>
    </row>
    <row r="3054" spans="1:18" x14ac:dyDescent="0.2">
      <c r="A3054" t="s">
        <v>11055</v>
      </c>
      <c r="B3054">
        <v>1</v>
      </c>
      <c r="C3054" t="s">
        <v>11056</v>
      </c>
      <c r="D3054" t="s">
        <v>11047</v>
      </c>
      <c r="E3054">
        <v>352244</v>
      </c>
      <c r="F3054" t="s">
        <v>11051</v>
      </c>
      <c r="G3054">
        <v>1.7</v>
      </c>
      <c r="H3054">
        <v>0.12180000000000001</v>
      </c>
      <c r="I3054">
        <f t="shared" si="47"/>
        <v>0.46643529411764706</v>
      </c>
      <c r="J3054" s="1">
        <v>41684</v>
      </c>
      <c r="K3054" t="s">
        <v>11057</v>
      </c>
      <c r="L3054">
        <v>248</v>
      </c>
      <c r="M3054">
        <v>248</v>
      </c>
      <c r="N3054" t="s">
        <v>23</v>
      </c>
      <c r="O3054" t="s">
        <v>24</v>
      </c>
      <c r="P3054" t="s">
        <v>11053</v>
      </c>
      <c r="Q3054">
        <v>25428879</v>
      </c>
      <c r="R3054" t="s">
        <v>11054</v>
      </c>
    </row>
    <row r="3055" spans="1:18" x14ac:dyDescent="0.2">
      <c r="A3055" t="s">
        <v>11058</v>
      </c>
      <c r="B3055">
        <v>1</v>
      </c>
      <c r="C3055" t="s">
        <v>11059</v>
      </c>
      <c r="D3055" t="s">
        <v>11060</v>
      </c>
      <c r="E3055">
        <v>118655</v>
      </c>
      <c r="F3055" t="s">
        <v>2782</v>
      </c>
      <c r="G3055">
        <v>2.0920000000000001</v>
      </c>
      <c r="H3055">
        <v>0.20269999999999999</v>
      </c>
      <c r="I3055">
        <f t="shared" si="47"/>
        <v>0.27531147227533459</v>
      </c>
      <c r="J3055" s="1">
        <v>43300</v>
      </c>
      <c r="K3055" t="s">
        <v>11061</v>
      </c>
      <c r="L3055">
        <v>231</v>
      </c>
      <c r="M3055">
        <v>231</v>
      </c>
      <c r="N3055" t="s">
        <v>23</v>
      </c>
      <c r="O3055" t="s">
        <v>24</v>
      </c>
      <c r="P3055" t="s">
        <v>10803</v>
      </c>
      <c r="Q3055">
        <v>25520510</v>
      </c>
      <c r="R3055" t="s">
        <v>10804</v>
      </c>
    </row>
    <row r="3056" spans="1:18" x14ac:dyDescent="0.2">
      <c r="A3056" t="s">
        <v>11062</v>
      </c>
      <c r="B3056">
        <v>1</v>
      </c>
      <c r="C3056" t="s">
        <v>11063</v>
      </c>
      <c r="D3056" t="s">
        <v>11064</v>
      </c>
      <c r="E3056">
        <v>977912</v>
      </c>
      <c r="F3056" t="s">
        <v>11065</v>
      </c>
      <c r="G3056">
        <v>1.8</v>
      </c>
      <c r="H3056">
        <v>0.186</v>
      </c>
      <c r="I3056">
        <f t="shared" si="47"/>
        <v>0.36955555555555558</v>
      </c>
      <c r="J3056" s="1">
        <v>42907</v>
      </c>
      <c r="K3056" t="s">
        <v>11066</v>
      </c>
      <c r="L3056">
        <v>103</v>
      </c>
      <c r="M3056">
        <v>515</v>
      </c>
      <c r="N3056" t="s">
        <v>23</v>
      </c>
      <c r="O3056" t="s">
        <v>24</v>
      </c>
      <c r="P3056" t="s">
        <v>11053</v>
      </c>
      <c r="Q3056">
        <v>25428879</v>
      </c>
      <c r="R3056" t="s">
        <v>11054</v>
      </c>
    </row>
    <row r="3057" spans="1:18" x14ac:dyDescent="0.2">
      <c r="A3057" t="s">
        <v>11067</v>
      </c>
      <c r="B3057">
        <v>1</v>
      </c>
      <c r="C3057" t="s">
        <v>11068</v>
      </c>
      <c r="D3057" t="s">
        <v>11069</v>
      </c>
      <c r="E3057">
        <v>1980442</v>
      </c>
      <c r="F3057" t="s">
        <v>364</v>
      </c>
      <c r="G3057">
        <v>1.6</v>
      </c>
      <c r="H3057">
        <v>0.1381</v>
      </c>
      <c r="I3057">
        <f t="shared" si="47"/>
        <v>0.4869</v>
      </c>
      <c r="J3057" s="1">
        <v>42571</v>
      </c>
      <c r="K3057" t="s">
        <v>11070</v>
      </c>
      <c r="L3057">
        <v>495</v>
      </c>
      <c r="M3057">
        <v>495</v>
      </c>
      <c r="N3057" t="s">
        <v>23</v>
      </c>
      <c r="O3057" t="s">
        <v>24</v>
      </c>
      <c r="P3057" t="s">
        <v>11053</v>
      </c>
      <c r="Q3057">
        <v>25428879</v>
      </c>
      <c r="R3057" t="s">
        <v>11054</v>
      </c>
    </row>
    <row r="3058" spans="1:18" x14ac:dyDescent="0.2">
      <c r="A3058" t="s">
        <v>11071</v>
      </c>
      <c r="B3058">
        <v>1</v>
      </c>
      <c r="C3058" t="s">
        <v>11072</v>
      </c>
      <c r="D3058" t="s">
        <v>11073</v>
      </c>
      <c r="E3058">
        <v>154834</v>
      </c>
      <c r="F3058" t="s">
        <v>11074</v>
      </c>
      <c r="G3058">
        <v>1.9</v>
      </c>
      <c r="H3058">
        <v>0.21</v>
      </c>
      <c r="I3058">
        <f t="shared" si="47"/>
        <v>0.31631578947368422</v>
      </c>
      <c r="J3058" s="1">
        <v>34892</v>
      </c>
      <c r="K3058" t="s">
        <v>11074</v>
      </c>
      <c r="L3058">
        <v>157</v>
      </c>
      <c r="M3058">
        <v>785</v>
      </c>
      <c r="N3058" t="s">
        <v>23</v>
      </c>
      <c r="O3058" t="s">
        <v>31</v>
      </c>
      <c r="P3058" t="s">
        <v>11053</v>
      </c>
      <c r="Q3058">
        <v>25428879</v>
      </c>
      <c r="R3058" t="s">
        <v>11054</v>
      </c>
    </row>
    <row r="3059" spans="1:18" x14ac:dyDescent="0.2">
      <c r="A3059" t="s">
        <v>11075</v>
      </c>
      <c r="B3059">
        <v>1</v>
      </c>
      <c r="C3059" t="s">
        <v>11076</v>
      </c>
      <c r="D3059" t="s">
        <v>11077</v>
      </c>
      <c r="E3059">
        <v>652599</v>
      </c>
      <c r="F3059" t="s">
        <v>949</v>
      </c>
      <c r="G3059">
        <v>2.9</v>
      </c>
      <c r="H3059">
        <v>0.251</v>
      </c>
      <c r="I3059">
        <f t="shared" si="47"/>
        <v>9.3827586206896574E-2</v>
      </c>
      <c r="J3059" s="1">
        <v>41094</v>
      </c>
      <c r="K3059" t="s">
        <v>11078</v>
      </c>
      <c r="L3059">
        <v>242</v>
      </c>
      <c r="M3059">
        <v>89160</v>
      </c>
      <c r="N3059" t="s">
        <v>23</v>
      </c>
      <c r="O3059" t="s">
        <v>1585</v>
      </c>
      <c r="P3059" t="s">
        <v>11079</v>
      </c>
      <c r="Q3059">
        <v>30899001</v>
      </c>
      <c r="R3059" t="s">
        <v>11080</v>
      </c>
    </row>
    <row r="3060" spans="1:18" x14ac:dyDescent="0.2">
      <c r="A3060" t="s">
        <v>11081</v>
      </c>
      <c r="B3060">
        <v>1</v>
      </c>
      <c r="C3060" t="s">
        <v>11082</v>
      </c>
      <c r="D3060" t="s">
        <v>11083</v>
      </c>
      <c r="E3060">
        <v>12181</v>
      </c>
      <c r="F3060" t="s">
        <v>434</v>
      </c>
      <c r="G3060">
        <v>2.7</v>
      </c>
      <c r="H3060">
        <v>0.16838</v>
      </c>
      <c r="I3060">
        <f t="shared" si="47"/>
        <v>0.20199037037037035</v>
      </c>
      <c r="J3060" s="1">
        <v>40950</v>
      </c>
      <c r="K3060" t="s">
        <v>11084</v>
      </c>
      <c r="L3060">
        <v>226</v>
      </c>
      <c r="M3060">
        <v>452</v>
      </c>
      <c r="N3060" t="s">
        <v>23</v>
      </c>
      <c r="O3060" t="s">
        <v>24</v>
      </c>
      <c r="P3060" t="s">
        <v>11053</v>
      </c>
      <c r="Q3060">
        <v>25428879</v>
      </c>
      <c r="R3060" t="s">
        <v>11054</v>
      </c>
    </row>
    <row r="3061" spans="1:18" x14ac:dyDescent="0.2">
      <c r="A3061" t="s">
        <v>11085</v>
      </c>
      <c r="B3061">
        <v>2</v>
      </c>
      <c r="C3061" t="s">
        <v>11086</v>
      </c>
      <c r="D3061" t="s">
        <v>11087</v>
      </c>
      <c r="E3061">
        <v>103782</v>
      </c>
      <c r="F3061" t="s">
        <v>11088</v>
      </c>
      <c r="G3061">
        <v>3</v>
      </c>
      <c r="H3061">
        <v>0.219</v>
      </c>
      <c r="I3061">
        <f t="shared" si="47"/>
        <v>0.11433333333333331</v>
      </c>
      <c r="J3061" s="1">
        <v>36712</v>
      </c>
      <c r="K3061" t="s">
        <v>11089</v>
      </c>
      <c r="L3061">
        <v>355</v>
      </c>
      <c r="M3061">
        <v>1210</v>
      </c>
      <c r="N3061" t="s">
        <v>23</v>
      </c>
      <c r="O3061" t="s">
        <v>229</v>
      </c>
      <c r="P3061" t="s">
        <v>11053</v>
      </c>
      <c r="Q3061">
        <v>25428879</v>
      </c>
      <c r="R3061" t="s">
        <v>11054</v>
      </c>
    </row>
    <row r="3062" spans="1:18" x14ac:dyDescent="0.2">
      <c r="A3062" t="s">
        <v>11090</v>
      </c>
      <c r="B3062">
        <v>1</v>
      </c>
      <c r="C3062" t="s">
        <v>11091</v>
      </c>
      <c r="D3062" t="s">
        <v>11092</v>
      </c>
      <c r="E3062">
        <v>430911</v>
      </c>
      <c r="F3062" t="s">
        <v>949</v>
      </c>
      <c r="G3062">
        <v>1.17</v>
      </c>
      <c r="H3062">
        <v>0.15068999999999999</v>
      </c>
      <c r="I3062">
        <f t="shared" si="47"/>
        <v>0.70401085470085478</v>
      </c>
      <c r="J3062" s="1">
        <v>43024</v>
      </c>
      <c r="K3062" t="s">
        <v>11093</v>
      </c>
      <c r="L3062">
        <v>119</v>
      </c>
      <c r="M3062">
        <v>238</v>
      </c>
      <c r="N3062" t="s">
        <v>23</v>
      </c>
      <c r="O3062" t="s">
        <v>24</v>
      </c>
      <c r="P3062" t="s">
        <v>11094</v>
      </c>
      <c r="Q3062">
        <v>30355683</v>
      </c>
      <c r="R3062" t="s">
        <v>11095</v>
      </c>
    </row>
    <row r="3063" spans="1:18" x14ac:dyDescent="0.2">
      <c r="A3063" t="s">
        <v>11096</v>
      </c>
      <c r="B3063">
        <v>1</v>
      </c>
      <c r="C3063" t="s">
        <v>11097</v>
      </c>
      <c r="D3063" t="s">
        <v>11092</v>
      </c>
      <c r="E3063">
        <v>430911</v>
      </c>
      <c r="F3063" t="s">
        <v>949</v>
      </c>
      <c r="G3063">
        <v>1.22</v>
      </c>
      <c r="H3063">
        <v>0.17465</v>
      </c>
      <c r="I3063">
        <f t="shared" si="47"/>
        <v>0.64502213114754103</v>
      </c>
      <c r="J3063" s="1">
        <v>43024</v>
      </c>
      <c r="K3063" t="s">
        <v>11098</v>
      </c>
      <c r="L3063">
        <v>119</v>
      </c>
      <c r="M3063">
        <v>476</v>
      </c>
      <c r="N3063" t="s">
        <v>23</v>
      </c>
      <c r="O3063" t="s">
        <v>24</v>
      </c>
      <c r="P3063" t="s">
        <v>11094</v>
      </c>
      <c r="Q3063">
        <v>30355683</v>
      </c>
      <c r="R3063" t="s">
        <v>11095</v>
      </c>
    </row>
    <row r="3064" spans="1:18" x14ac:dyDescent="0.2">
      <c r="A3064" t="s">
        <v>11099</v>
      </c>
      <c r="B3064">
        <v>1</v>
      </c>
      <c r="C3064" t="s">
        <v>11100</v>
      </c>
      <c r="D3064" t="s">
        <v>11101</v>
      </c>
      <c r="E3064">
        <v>1205901</v>
      </c>
      <c r="F3064" t="s">
        <v>893</v>
      </c>
      <c r="G3064">
        <v>1.9</v>
      </c>
      <c r="H3064">
        <v>0.1789</v>
      </c>
      <c r="I3064">
        <f t="shared" si="47"/>
        <v>0.34741578947368418</v>
      </c>
      <c r="J3064" s="1">
        <v>41312</v>
      </c>
      <c r="K3064" t="s">
        <v>11102</v>
      </c>
      <c r="L3064">
        <v>248</v>
      </c>
      <c r="M3064">
        <v>248</v>
      </c>
      <c r="N3064" t="s">
        <v>23</v>
      </c>
      <c r="O3064" t="s">
        <v>24</v>
      </c>
      <c r="P3064" t="s">
        <v>11103</v>
      </c>
      <c r="Q3064">
        <v>27303720</v>
      </c>
      <c r="R3064" t="s">
        <v>11104</v>
      </c>
    </row>
    <row r="3065" spans="1:18" x14ac:dyDescent="0.2">
      <c r="A3065" t="s">
        <v>11105</v>
      </c>
      <c r="B3065">
        <v>1</v>
      </c>
      <c r="C3065" t="s">
        <v>11106</v>
      </c>
      <c r="D3065" t="s">
        <v>11101</v>
      </c>
      <c r="E3065">
        <v>1205901</v>
      </c>
      <c r="F3065" t="s">
        <v>893</v>
      </c>
      <c r="G3065">
        <v>2.3029999999999999</v>
      </c>
      <c r="H3065">
        <v>0.2233</v>
      </c>
      <c r="I3065">
        <f t="shared" si="47"/>
        <v>0.21091623968736434</v>
      </c>
      <c r="J3065" s="1">
        <v>41312</v>
      </c>
      <c r="K3065" t="s">
        <v>11107</v>
      </c>
      <c r="L3065">
        <v>248</v>
      </c>
      <c r="M3065">
        <v>1240</v>
      </c>
      <c r="N3065" t="s">
        <v>23</v>
      </c>
      <c r="O3065" t="s">
        <v>24</v>
      </c>
      <c r="P3065" t="s">
        <v>10898</v>
      </c>
      <c r="Q3065">
        <v>30333166</v>
      </c>
      <c r="R3065" t="s">
        <v>10899</v>
      </c>
    </row>
    <row r="3066" spans="1:18" x14ac:dyDescent="0.2">
      <c r="A3066" t="s">
        <v>11108</v>
      </c>
      <c r="B3066">
        <v>1</v>
      </c>
      <c r="C3066" t="s">
        <v>11109</v>
      </c>
      <c r="D3066" t="s">
        <v>11101</v>
      </c>
      <c r="E3066">
        <v>1205901</v>
      </c>
      <c r="F3066" t="s">
        <v>893</v>
      </c>
      <c r="G3066">
        <v>2.8029999999999999</v>
      </c>
      <c r="H3066">
        <v>0.1951</v>
      </c>
      <c r="I3066">
        <f t="shared" si="47"/>
        <v>0.16166061362825546</v>
      </c>
      <c r="J3066" s="1">
        <v>41312</v>
      </c>
      <c r="K3066" t="s">
        <v>11110</v>
      </c>
      <c r="L3066">
        <v>248</v>
      </c>
      <c r="M3066">
        <v>1240</v>
      </c>
      <c r="N3066" t="s">
        <v>23</v>
      </c>
      <c r="O3066" t="s">
        <v>24</v>
      </c>
      <c r="P3066" t="s">
        <v>10898</v>
      </c>
      <c r="Q3066">
        <v>30333166</v>
      </c>
      <c r="R3066" t="s">
        <v>10899</v>
      </c>
    </row>
    <row r="3067" spans="1:18" x14ac:dyDescent="0.2">
      <c r="A3067" t="s">
        <v>11111</v>
      </c>
      <c r="B3067">
        <v>1</v>
      </c>
      <c r="C3067" t="s">
        <v>11112</v>
      </c>
      <c r="D3067" t="s">
        <v>11113</v>
      </c>
      <c r="E3067">
        <v>694008</v>
      </c>
      <c r="F3067" t="s">
        <v>11114</v>
      </c>
      <c r="G3067">
        <v>2.1</v>
      </c>
      <c r="H3067">
        <v>0.216</v>
      </c>
      <c r="I3067">
        <f t="shared" si="47"/>
        <v>0.26019047619047619</v>
      </c>
      <c r="J3067" s="1">
        <v>42841</v>
      </c>
      <c r="K3067" t="s">
        <v>11115</v>
      </c>
      <c r="L3067">
        <v>204</v>
      </c>
      <c r="M3067">
        <v>1632</v>
      </c>
      <c r="N3067" t="s">
        <v>23</v>
      </c>
      <c r="O3067" t="s">
        <v>24</v>
      </c>
      <c r="P3067" t="s">
        <v>11103</v>
      </c>
      <c r="Q3067">
        <v>27303720</v>
      </c>
      <c r="R3067" t="s">
        <v>11104</v>
      </c>
    </row>
    <row r="3068" spans="1:18" x14ac:dyDescent="0.2">
      <c r="A3068" t="s">
        <v>11116</v>
      </c>
      <c r="B3068">
        <v>5</v>
      </c>
      <c r="C3068" t="s">
        <v>11117</v>
      </c>
      <c r="D3068" t="s">
        <v>11118</v>
      </c>
      <c r="E3068">
        <v>12088</v>
      </c>
      <c r="F3068" t="s">
        <v>11119</v>
      </c>
      <c r="G3068">
        <v>2.8</v>
      </c>
      <c r="H3068">
        <v>0.27800000000000002</v>
      </c>
      <c r="I3068">
        <f t="shared" si="47"/>
        <v>7.9142857142857126E-2</v>
      </c>
      <c r="J3068" s="1">
        <v>35066</v>
      </c>
      <c r="K3068" t="s">
        <v>11120</v>
      </c>
      <c r="L3068">
        <v>300</v>
      </c>
      <c r="M3068">
        <v>878</v>
      </c>
      <c r="N3068" t="s">
        <v>23</v>
      </c>
      <c r="O3068" t="s">
        <v>31</v>
      </c>
      <c r="P3068" t="s">
        <v>11121</v>
      </c>
      <c r="Q3068">
        <v>21715503</v>
      </c>
      <c r="R3068" t="s">
        <v>11122</v>
      </c>
    </row>
    <row r="3069" spans="1:18" x14ac:dyDescent="0.2">
      <c r="A3069" t="s">
        <v>11123</v>
      </c>
      <c r="B3069">
        <v>5</v>
      </c>
      <c r="C3069" t="s">
        <v>11117</v>
      </c>
      <c r="D3069" t="s">
        <v>11118</v>
      </c>
      <c r="E3069">
        <v>12088</v>
      </c>
      <c r="F3069" t="s">
        <v>11119</v>
      </c>
      <c r="G3069">
        <v>2.8</v>
      </c>
      <c r="H3069">
        <v>0.27800000000000002</v>
      </c>
      <c r="I3069">
        <f t="shared" si="47"/>
        <v>7.9142857142857126E-2</v>
      </c>
      <c r="J3069" s="1">
        <v>35066</v>
      </c>
      <c r="K3069" t="s">
        <v>11120</v>
      </c>
      <c r="L3069">
        <v>271</v>
      </c>
      <c r="M3069">
        <v>878</v>
      </c>
      <c r="N3069" t="s">
        <v>23</v>
      </c>
      <c r="O3069" t="s">
        <v>31</v>
      </c>
      <c r="P3069" t="s">
        <v>11121</v>
      </c>
      <c r="Q3069">
        <v>21715503</v>
      </c>
      <c r="R3069" t="s">
        <v>11122</v>
      </c>
    </row>
    <row r="3070" spans="1:18" x14ac:dyDescent="0.2">
      <c r="A3070" t="s">
        <v>11124</v>
      </c>
      <c r="B3070">
        <v>5</v>
      </c>
      <c r="C3070" t="s">
        <v>11117</v>
      </c>
      <c r="D3070" t="s">
        <v>11118</v>
      </c>
      <c r="E3070">
        <v>12088</v>
      </c>
      <c r="F3070" t="s">
        <v>11119</v>
      </c>
      <c r="G3070">
        <v>2.8</v>
      </c>
      <c r="H3070">
        <v>0.27800000000000002</v>
      </c>
      <c r="I3070">
        <f t="shared" si="47"/>
        <v>7.9142857142857126E-2</v>
      </c>
      <c r="J3070" s="1">
        <v>35066</v>
      </c>
      <c r="K3070" t="s">
        <v>11120</v>
      </c>
      <c r="L3070">
        <v>235</v>
      </c>
      <c r="M3070">
        <v>878</v>
      </c>
      <c r="N3070" t="s">
        <v>23</v>
      </c>
      <c r="O3070" t="s">
        <v>31</v>
      </c>
      <c r="P3070" t="s">
        <v>11121</v>
      </c>
      <c r="Q3070">
        <v>21715503</v>
      </c>
      <c r="R3070" t="s">
        <v>11122</v>
      </c>
    </row>
    <row r="3071" spans="1:18" x14ac:dyDescent="0.2">
      <c r="A3071" t="s">
        <v>11125</v>
      </c>
      <c r="B3071">
        <v>5</v>
      </c>
      <c r="C3071" t="s">
        <v>11126</v>
      </c>
      <c r="D3071" t="s">
        <v>11118</v>
      </c>
      <c r="E3071">
        <v>12088</v>
      </c>
      <c r="F3071" t="s">
        <v>11119</v>
      </c>
      <c r="G3071">
        <v>2.8</v>
      </c>
      <c r="H3071">
        <v>0.28899999999999998</v>
      </c>
      <c r="I3071">
        <f t="shared" si="47"/>
        <v>6.8142857142857172E-2</v>
      </c>
      <c r="J3071" s="1">
        <v>35066</v>
      </c>
      <c r="K3071" t="s">
        <v>11127</v>
      </c>
      <c r="L3071">
        <v>300</v>
      </c>
      <c r="M3071">
        <v>878</v>
      </c>
      <c r="N3071" t="s">
        <v>23</v>
      </c>
      <c r="O3071" t="s">
        <v>31</v>
      </c>
    </row>
    <row r="3072" spans="1:18" x14ac:dyDescent="0.2">
      <c r="A3072" t="s">
        <v>11128</v>
      </c>
      <c r="B3072">
        <v>5</v>
      </c>
      <c r="C3072" t="s">
        <v>11126</v>
      </c>
      <c r="D3072" t="s">
        <v>11118</v>
      </c>
      <c r="E3072">
        <v>12088</v>
      </c>
      <c r="F3072" t="s">
        <v>11119</v>
      </c>
      <c r="G3072">
        <v>2.8</v>
      </c>
      <c r="H3072">
        <v>0.28899999999999998</v>
      </c>
      <c r="I3072">
        <f t="shared" si="47"/>
        <v>6.8142857142857172E-2</v>
      </c>
      <c r="J3072" s="1">
        <v>35066</v>
      </c>
      <c r="K3072" t="s">
        <v>11127</v>
      </c>
      <c r="L3072">
        <v>271</v>
      </c>
      <c r="M3072">
        <v>878</v>
      </c>
      <c r="N3072" t="s">
        <v>23</v>
      </c>
      <c r="O3072" t="s">
        <v>31</v>
      </c>
    </row>
    <row r="3073" spans="1:18" x14ac:dyDescent="0.2">
      <c r="A3073" t="s">
        <v>11129</v>
      </c>
      <c r="B3073">
        <v>5</v>
      </c>
      <c r="C3073" t="s">
        <v>11126</v>
      </c>
      <c r="D3073" t="s">
        <v>11118</v>
      </c>
      <c r="E3073">
        <v>12088</v>
      </c>
      <c r="F3073" t="s">
        <v>11119</v>
      </c>
      <c r="G3073">
        <v>2.8</v>
      </c>
      <c r="H3073">
        <v>0.28899999999999998</v>
      </c>
      <c r="I3073">
        <f t="shared" si="47"/>
        <v>6.8142857142857172E-2</v>
      </c>
      <c r="J3073" s="1">
        <v>35066</v>
      </c>
      <c r="K3073" t="s">
        <v>11127</v>
      </c>
      <c r="L3073">
        <v>235</v>
      </c>
      <c r="M3073">
        <v>878</v>
      </c>
      <c r="N3073" t="s">
        <v>23</v>
      </c>
      <c r="O3073" t="s">
        <v>31</v>
      </c>
    </row>
    <row r="3074" spans="1:18" x14ac:dyDescent="0.2">
      <c r="A3074" t="s">
        <v>11130</v>
      </c>
      <c r="B3074">
        <v>5</v>
      </c>
      <c r="C3074" t="s">
        <v>11131</v>
      </c>
      <c r="D3074" t="s">
        <v>11118</v>
      </c>
      <c r="E3074">
        <v>12088</v>
      </c>
      <c r="F3074" t="s">
        <v>11119</v>
      </c>
      <c r="G3074">
        <v>2.8</v>
      </c>
      <c r="H3074">
        <v>0.29499999999999998</v>
      </c>
      <c r="I3074">
        <f t="shared" si="47"/>
        <v>6.2142857142857166E-2</v>
      </c>
      <c r="J3074" s="1">
        <v>35066</v>
      </c>
      <c r="K3074" t="s">
        <v>11132</v>
      </c>
      <c r="L3074">
        <v>271</v>
      </c>
      <c r="M3074">
        <v>878</v>
      </c>
      <c r="N3074" t="s">
        <v>23</v>
      </c>
      <c r="O3074" t="s">
        <v>31</v>
      </c>
    </row>
    <row r="3075" spans="1:18" x14ac:dyDescent="0.2">
      <c r="A3075" t="s">
        <v>11133</v>
      </c>
      <c r="B3075">
        <v>5</v>
      </c>
      <c r="C3075" t="s">
        <v>11131</v>
      </c>
      <c r="D3075" t="s">
        <v>11118</v>
      </c>
      <c r="E3075">
        <v>12088</v>
      </c>
      <c r="F3075" t="s">
        <v>11119</v>
      </c>
      <c r="G3075">
        <v>2.8</v>
      </c>
      <c r="H3075">
        <v>0.29499999999999998</v>
      </c>
      <c r="I3075">
        <f t="shared" si="47"/>
        <v>6.2142857142857166E-2</v>
      </c>
      <c r="J3075" s="1">
        <v>35066</v>
      </c>
      <c r="K3075" t="s">
        <v>11132</v>
      </c>
      <c r="L3075">
        <v>235</v>
      </c>
      <c r="M3075">
        <v>878</v>
      </c>
      <c r="N3075" t="s">
        <v>23</v>
      </c>
      <c r="O3075" t="s">
        <v>31</v>
      </c>
    </row>
    <row r="3076" spans="1:18" x14ac:dyDescent="0.2">
      <c r="A3076" t="s">
        <v>11134</v>
      </c>
      <c r="B3076">
        <v>5</v>
      </c>
      <c r="C3076" t="s">
        <v>11135</v>
      </c>
      <c r="D3076" t="s">
        <v>11118</v>
      </c>
      <c r="E3076">
        <v>12088</v>
      </c>
      <c r="F3076" t="s">
        <v>11119</v>
      </c>
      <c r="G3076">
        <v>2.9</v>
      </c>
      <c r="H3076">
        <v>0.29699999999999999</v>
      </c>
      <c r="I3076">
        <f t="shared" si="47"/>
        <v>4.7827586206896588E-2</v>
      </c>
      <c r="J3076" s="1">
        <v>35066</v>
      </c>
      <c r="K3076" t="s">
        <v>11136</v>
      </c>
      <c r="L3076">
        <v>300</v>
      </c>
      <c r="M3076">
        <v>878</v>
      </c>
      <c r="N3076" t="s">
        <v>23</v>
      </c>
      <c r="O3076" t="s">
        <v>31</v>
      </c>
      <c r="P3076" t="s">
        <v>11053</v>
      </c>
      <c r="Q3076">
        <v>25428879</v>
      </c>
      <c r="R3076" t="s">
        <v>11054</v>
      </c>
    </row>
    <row r="3077" spans="1:18" x14ac:dyDescent="0.2">
      <c r="A3077" t="s">
        <v>11137</v>
      </c>
      <c r="B3077">
        <v>5</v>
      </c>
      <c r="C3077" t="s">
        <v>11135</v>
      </c>
      <c r="D3077" t="s">
        <v>11118</v>
      </c>
      <c r="E3077">
        <v>12088</v>
      </c>
      <c r="F3077" t="s">
        <v>11119</v>
      </c>
      <c r="G3077">
        <v>2.9</v>
      </c>
      <c r="H3077">
        <v>0.29699999999999999</v>
      </c>
      <c r="I3077">
        <f t="shared" si="47"/>
        <v>4.7827586206896588E-2</v>
      </c>
      <c r="J3077" s="1">
        <v>35066</v>
      </c>
      <c r="K3077" t="s">
        <v>11136</v>
      </c>
      <c r="L3077">
        <v>271</v>
      </c>
      <c r="M3077">
        <v>878</v>
      </c>
      <c r="N3077" t="s">
        <v>23</v>
      </c>
      <c r="O3077" t="s">
        <v>31</v>
      </c>
    </row>
    <row r="3078" spans="1:18" x14ac:dyDescent="0.2">
      <c r="A3078" t="s">
        <v>11138</v>
      </c>
      <c r="B3078">
        <v>5</v>
      </c>
      <c r="C3078" t="s">
        <v>11135</v>
      </c>
      <c r="D3078" t="s">
        <v>11118</v>
      </c>
      <c r="E3078">
        <v>12088</v>
      </c>
      <c r="F3078" t="s">
        <v>11119</v>
      </c>
      <c r="G3078">
        <v>2.9</v>
      </c>
      <c r="H3078">
        <v>0.29699999999999999</v>
      </c>
      <c r="I3078">
        <f t="shared" si="47"/>
        <v>4.7827586206896588E-2</v>
      </c>
      <c r="J3078" s="1">
        <v>35066</v>
      </c>
      <c r="K3078" t="s">
        <v>11136</v>
      </c>
      <c r="L3078">
        <v>235</v>
      </c>
      <c r="M3078">
        <v>878</v>
      </c>
      <c r="N3078" t="s">
        <v>23</v>
      </c>
      <c r="O3078" t="s">
        <v>31</v>
      </c>
      <c r="P3078" t="s">
        <v>11053</v>
      </c>
      <c r="Q3078">
        <v>25428879</v>
      </c>
      <c r="R3078" t="s">
        <v>11054</v>
      </c>
    </row>
    <row r="3079" spans="1:18" x14ac:dyDescent="0.2">
      <c r="A3079" t="s">
        <v>11139</v>
      </c>
      <c r="B3079">
        <v>5</v>
      </c>
      <c r="C3079" t="s">
        <v>11140</v>
      </c>
      <c r="D3079" t="s">
        <v>11118</v>
      </c>
      <c r="E3079">
        <v>12088</v>
      </c>
      <c r="F3079" t="s">
        <v>11141</v>
      </c>
      <c r="G3079">
        <v>2.9</v>
      </c>
      <c r="I3079">
        <f t="shared" si="47"/>
        <v>0.34482758620689657</v>
      </c>
      <c r="J3079" s="1">
        <v>34732</v>
      </c>
      <c r="K3079" t="s">
        <v>11142</v>
      </c>
      <c r="L3079">
        <v>301</v>
      </c>
      <c r="M3079">
        <v>882</v>
      </c>
      <c r="N3079" t="s">
        <v>23</v>
      </c>
      <c r="O3079" t="s">
        <v>31</v>
      </c>
      <c r="P3079" t="s">
        <v>11053</v>
      </c>
      <c r="Q3079">
        <v>25428879</v>
      </c>
      <c r="R3079" t="s">
        <v>11054</v>
      </c>
    </row>
    <row r="3080" spans="1:18" x14ac:dyDescent="0.2">
      <c r="A3080" t="s">
        <v>11143</v>
      </c>
      <c r="B3080">
        <v>5</v>
      </c>
      <c r="C3080" t="s">
        <v>11140</v>
      </c>
      <c r="D3080" t="s">
        <v>11118</v>
      </c>
      <c r="E3080">
        <v>12088</v>
      </c>
      <c r="F3080" t="s">
        <v>11144</v>
      </c>
      <c r="G3080">
        <v>2.9</v>
      </c>
      <c r="I3080">
        <f t="shared" ref="I3080:I3143" si="48">(1/G3080)-H3080</f>
        <v>0.34482758620689657</v>
      </c>
      <c r="J3080" s="1">
        <v>34732</v>
      </c>
      <c r="K3080" t="s">
        <v>11142</v>
      </c>
      <c r="L3080">
        <v>271</v>
      </c>
      <c r="M3080">
        <v>882</v>
      </c>
      <c r="N3080" t="s">
        <v>23</v>
      </c>
      <c r="O3080" t="s">
        <v>31</v>
      </c>
      <c r="P3080" t="s">
        <v>11145</v>
      </c>
      <c r="Q3080">
        <v>31216462</v>
      </c>
      <c r="R3080" t="s">
        <v>11146</v>
      </c>
    </row>
    <row r="3081" spans="1:18" x14ac:dyDescent="0.2">
      <c r="A3081" t="s">
        <v>11147</v>
      </c>
      <c r="B3081">
        <v>5</v>
      </c>
      <c r="C3081" t="s">
        <v>11140</v>
      </c>
      <c r="D3081" t="s">
        <v>11118</v>
      </c>
      <c r="E3081">
        <v>12088</v>
      </c>
      <c r="F3081" t="s">
        <v>11148</v>
      </c>
      <c r="G3081">
        <v>2.9</v>
      </c>
      <c r="I3081">
        <f t="shared" si="48"/>
        <v>0.34482758620689657</v>
      </c>
      <c r="J3081" s="1">
        <v>34732</v>
      </c>
      <c r="K3081" t="s">
        <v>11142</v>
      </c>
      <c r="L3081">
        <v>238</v>
      </c>
      <c r="M3081">
        <v>882</v>
      </c>
      <c r="N3081" t="s">
        <v>23</v>
      </c>
      <c r="O3081" t="s">
        <v>31</v>
      </c>
    </row>
    <row r="3082" spans="1:18" x14ac:dyDescent="0.2">
      <c r="A3082" t="s">
        <v>11149</v>
      </c>
      <c r="B3082">
        <v>5</v>
      </c>
      <c r="C3082" t="s">
        <v>11150</v>
      </c>
      <c r="D3082" t="s">
        <v>11118</v>
      </c>
      <c r="E3082">
        <v>12088</v>
      </c>
      <c r="F3082" t="s">
        <v>11151</v>
      </c>
      <c r="G3082">
        <v>2.4</v>
      </c>
      <c r="I3082">
        <f t="shared" si="48"/>
        <v>0.41666666666666669</v>
      </c>
      <c r="J3082" s="1">
        <v>34788</v>
      </c>
      <c r="K3082" t="s">
        <v>11152</v>
      </c>
      <c r="L3082">
        <v>301</v>
      </c>
      <c r="M3082">
        <v>882</v>
      </c>
      <c r="N3082" t="s">
        <v>23</v>
      </c>
      <c r="O3082" t="s">
        <v>31</v>
      </c>
    </row>
    <row r="3083" spans="1:18" x14ac:dyDescent="0.2">
      <c r="A3083" t="s">
        <v>11153</v>
      </c>
      <c r="B3083">
        <v>5</v>
      </c>
      <c r="C3083" t="s">
        <v>11150</v>
      </c>
      <c r="D3083" t="s">
        <v>11118</v>
      </c>
      <c r="E3083">
        <v>12088</v>
      </c>
      <c r="F3083" t="s">
        <v>11151</v>
      </c>
      <c r="G3083">
        <v>2.4</v>
      </c>
      <c r="I3083">
        <f t="shared" si="48"/>
        <v>0.41666666666666669</v>
      </c>
      <c r="J3083" s="1">
        <v>34788</v>
      </c>
      <c r="K3083" t="s">
        <v>11152</v>
      </c>
      <c r="L3083">
        <v>271</v>
      </c>
      <c r="M3083">
        <v>882</v>
      </c>
      <c r="N3083" t="s">
        <v>23</v>
      </c>
      <c r="O3083" t="s">
        <v>31</v>
      </c>
      <c r="P3083" t="s">
        <v>11053</v>
      </c>
      <c r="Q3083">
        <v>25428879</v>
      </c>
      <c r="R3083" t="s">
        <v>11054</v>
      </c>
    </row>
    <row r="3084" spans="1:18" x14ac:dyDescent="0.2">
      <c r="A3084" t="s">
        <v>11154</v>
      </c>
      <c r="B3084">
        <v>5</v>
      </c>
      <c r="C3084" t="s">
        <v>11150</v>
      </c>
      <c r="D3084" t="s">
        <v>11118</v>
      </c>
      <c r="E3084">
        <v>12088</v>
      </c>
      <c r="F3084" t="s">
        <v>11151</v>
      </c>
      <c r="G3084">
        <v>2.4</v>
      </c>
      <c r="I3084">
        <f t="shared" si="48"/>
        <v>0.41666666666666669</v>
      </c>
      <c r="J3084" s="1">
        <v>34788</v>
      </c>
      <c r="K3084" t="s">
        <v>11152</v>
      </c>
      <c r="L3084">
        <v>238</v>
      </c>
      <c r="M3084">
        <v>882</v>
      </c>
      <c r="N3084" t="s">
        <v>23</v>
      </c>
      <c r="O3084" t="s">
        <v>31</v>
      </c>
      <c r="P3084" t="s">
        <v>11053</v>
      </c>
      <c r="Q3084">
        <v>25428879</v>
      </c>
      <c r="R3084" t="s">
        <v>11054</v>
      </c>
    </row>
    <row r="3085" spans="1:18" x14ac:dyDescent="0.2">
      <c r="A3085" t="s">
        <v>11155</v>
      </c>
      <c r="B3085">
        <v>1</v>
      </c>
      <c r="C3085" t="s">
        <v>11156</v>
      </c>
      <c r="D3085" t="s">
        <v>11157</v>
      </c>
      <c r="E3085">
        <v>1159905</v>
      </c>
      <c r="F3085" t="s">
        <v>11158</v>
      </c>
      <c r="G3085">
        <v>1.8029999999999999</v>
      </c>
      <c r="H3085">
        <v>0.20619999999999999</v>
      </c>
      <c r="I3085">
        <f t="shared" si="48"/>
        <v>0.34843117027176934</v>
      </c>
      <c r="J3085" s="1">
        <v>43029</v>
      </c>
      <c r="K3085" t="s">
        <v>11159</v>
      </c>
      <c r="L3085">
        <v>115</v>
      </c>
      <c r="M3085">
        <v>460</v>
      </c>
      <c r="N3085" t="s">
        <v>23</v>
      </c>
      <c r="O3085" t="s">
        <v>473</v>
      </c>
      <c r="P3085" t="s">
        <v>11053</v>
      </c>
      <c r="Q3085">
        <v>25428879</v>
      </c>
      <c r="R3085" t="s">
        <v>11054</v>
      </c>
    </row>
    <row r="3086" spans="1:18" x14ac:dyDescent="0.2">
      <c r="A3086" t="s">
        <v>11160</v>
      </c>
      <c r="B3086">
        <v>1</v>
      </c>
      <c r="C3086" t="s">
        <v>11161</v>
      </c>
      <c r="D3086" t="s">
        <v>11157</v>
      </c>
      <c r="E3086">
        <v>1159905</v>
      </c>
      <c r="F3086" t="s">
        <v>11158</v>
      </c>
      <c r="G3086">
        <v>1.992</v>
      </c>
      <c r="H3086">
        <v>0.2145</v>
      </c>
      <c r="I3086">
        <f t="shared" si="48"/>
        <v>0.28750803212851406</v>
      </c>
      <c r="J3086" s="1">
        <v>43029</v>
      </c>
      <c r="K3086" t="s">
        <v>11162</v>
      </c>
      <c r="L3086">
        <v>108</v>
      </c>
      <c r="M3086">
        <v>216</v>
      </c>
      <c r="N3086" t="s">
        <v>23</v>
      </c>
      <c r="O3086" t="s">
        <v>473</v>
      </c>
      <c r="P3086" t="s">
        <v>11053</v>
      </c>
      <c r="Q3086">
        <v>25428879</v>
      </c>
      <c r="R3086" t="s">
        <v>11054</v>
      </c>
    </row>
    <row r="3087" spans="1:18" x14ac:dyDescent="0.2">
      <c r="A3087" t="s">
        <v>11163</v>
      </c>
      <c r="B3087">
        <v>1</v>
      </c>
      <c r="C3087" t="s">
        <v>11164</v>
      </c>
      <c r="D3087" t="s">
        <v>11165</v>
      </c>
      <c r="E3087">
        <v>28295</v>
      </c>
      <c r="F3087" t="s">
        <v>11166</v>
      </c>
      <c r="G3087">
        <v>1.2490000000000001</v>
      </c>
      <c r="H3087">
        <v>0.17080000000000001</v>
      </c>
      <c r="I3087">
        <f t="shared" si="48"/>
        <v>0.62984051240992778</v>
      </c>
      <c r="J3087" s="1">
        <v>42810</v>
      </c>
      <c r="K3087" t="s">
        <v>11167</v>
      </c>
      <c r="L3087">
        <v>118</v>
      </c>
      <c r="M3087">
        <v>236</v>
      </c>
      <c r="N3087" t="s">
        <v>23</v>
      </c>
      <c r="O3087" t="s">
        <v>92</v>
      </c>
      <c r="P3087" t="s">
        <v>10803</v>
      </c>
      <c r="Q3087">
        <v>25520510</v>
      </c>
      <c r="R3087" t="s">
        <v>10804</v>
      </c>
    </row>
    <row r="3088" spans="1:18" x14ac:dyDescent="0.2">
      <c r="A3088" t="s">
        <v>11168</v>
      </c>
      <c r="B3088">
        <v>1</v>
      </c>
      <c r="C3088" t="s">
        <v>11169</v>
      </c>
      <c r="D3088" t="s">
        <v>11165</v>
      </c>
      <c r="E3088">
        <v>28295</v>
      </c>
      <c r="F3088" t="s">
        <v>11170</v>
      </c>
      <c r="G3088">
        <v>2.1040000000000001</v>
      </c>
      <c r="H3088">
        <v>0.20369999999999999</v>
      </c>
      <c r="I3088">
        <f t="shared" si="48"/>
        <v>0.27158517110266156</v>
      </c>
      <c r="J3088" s="1">
        <v>42401</v>
      </c>
      <c r="K3088" t="s">
        <v>11171</v>
      </c>
      <c r="L3088">
        <v>301</v>
      </c>
      <c r="M3088">
        <v>602</v>
      </c>
      <c r="N3088" t="s">
        <v>23</v>
      </c>
      <c r="O3088" t="s">
        <v>24</v>
      </c>
    </row>
    <row r="3089" spans="1:18" x14ac:dyDescent="0.2">
      <c r="A3089" t="s">
        <v>11172</v>
      </c>
      <c r="B3089">
        <v>1</v>
      </c>
      <c r="C3089" t="s">
        <v>11173</v>
      </c>
      <c r="D3089" t="s">
        <v>11165</v>
      </c>
      <c r="E3089">
        <v>28295</v>
      </c>
      <c r="F3089" t="s">
        <v>11174</v>
      </c>
      <c r="G3089">
        <v>1.56</v>
      </c>
      <c r="H3089">
        <v>0.1741</v>
      </c>
      <c r="I3089">
        <f t="shared" si="48"/>
        <v>0.46692564102564094</v>
      </c>
      <c r="J3089" s="1">
        <v>43768</v>
      </c>
      <c r="K3089" t="s">
        <v>11175</v>
      </c>
      <c r="L3089">
        <v>305</v>
      </c>
      <c r="M3089">
        <v>610</v>
      </c>
      <c r="N3089" t="s">
        <v>23</v>
      </c>
      <c r="O3089" t="s">
        <v>92</v>
      </c>
      <c r="P3089" t="s">
        <v>11176</v>
      </c>
      <c r="Q3089">
        <v>30541855</v>
      </c>
      <c r="R3089" t="s">
        <v>11177</v>
      </c>
    </row>
    <row r="3090" spans="1:18" x14ac:dyDescent="0.2">
      <c r="A3090" t="s">
        <v>11178</v>
      </c>
      <c r="B3090">
        <v>1</v>
      </c>
      <c r="C3090" t="s">
        <v>11179</v>
      </c>
      <c r="D3090" t="s">
        <v>11165</v>
      </c>
      <c r="E3090">
        <v>28295</v>
      </c>
      <c r="F3090" t="s">
        <v>11174</v>
      </c>
      <c r="G3090">
        <v>1.65</v>
      </c>
      <c r="H3090">
        <v>0.1777</v>
      </c>
      <c r="I3090">
        <f t="shared" si="48"/>
        <v>0.42836060606060611</v>
      </c>
      <c r="J3090" s="1">
        <v>42001</v>
      </c>
      <c r="K3090" t="s">
        <v>11180</v>
      </c>
      <c r="L3090">
        <v>305</v>
      </c>
      <c r="M3090">
        <v>610</v>
      </c>
      <c r="N3090" t="s">
        <v>23</v>
      </c>
      <c r="O3090" t="s">
        <v>92</v>
      </c>
      <c r="Q3090">
        <v>28505592</v>
      </c>
      <c r="R3090" t="s">
        <v>10855</v>
      </c>
    </row>
    <row r="3091" spans="1:18" x14ac:dyDescent="0.2">
      <c r="A3091" t="s">
        <v>11181</v>
      </c>
      <c r="B3091">
        <v>1</v>
      </c>
      <c r="C3091" t="s">
        <v>11182</v>
      </c>
      <c r="D3091" t="s">
        <v>11165</v>
      </c>
      <c r="E3091">
        <v>28295</v>
      </c>
      <c r="F3091" t="s">
        <v>2782</v>
      </c>
      <c r="G3091">
        <v>1.95</v>
      </c>
      <c r="H3091">
        <v>0.1447</v>
      </c>
      <c r="I3091">
        <f t="shared" si="48"/>
        <v>0.36812051282051289</v>
      </c>
      <c r="J3091" s="1">
        <v>43481</v>
      </c>
      <c r="K3091" t="s">
        <v>11183</v>
      </c>
      <c r="L3091">
        <v>248</v>
      </c>
      <c r="M3091">
        <v>248</v>
      </c>
      <c r="N3091" t="s">
        <v>23</v>
      </c>
      <c r="O3091" t="s">
        <v>92</v>
      </c>
      <c r="P3091" t="s">
        <v>10829</v>
      </c>
      <c r="Q3091">
        <v>26699640</v>
      </c>
      <c r="R3091" t="s">
        <v>10830</v>
      </c>
    </row>
    <row r="3092" spans="1:18" x14ac:dyDescent="0.2">
      <c r="A3092" t="s">
        <v>11184</v>
      </c>
      <c r="B3092">
        <v>1</v>
      </c>
      <c r="C3092" t="s">
        <v>11185</v>
      </c>
      <c r="D3092" t="s">
        <v>11186</v>
      </c>
      <c r="E3092">
        <v>229032</v>
      </c>
      <c r="F3092" t="s">
        <v>140</v>
      </c>
      <c r="G3092">
        <v>2.9</v>
      </c>
      <c r="H3092">
        <v>0.2717</v>
      </c>
      <c r="I3092">
        <f t="shared" si="48"/>
        <v>7.3127586206896578E-2</v>
      </c>
      <c r="J3092" s="1">
        <v>42381</v>
      </c>
      <c r="K3092" t="s">
        <v>11187</v>
      </c>
      <c r="L3092">
        <v>114</v>
      </c>
      <c r="M3092">
        <v>228</v>
      </c>
      <c r="N3092" t="s">
        <v>23</v>
      </c>
      <c r="O3092" t="s">
        <v>473</v>
      </c>
      <c r="P3092" t="s">
        <v>11188</v>
      </c>
      <c r="Q3092">
        <v>18385236</v>
      </c>
      <c r="R3092" t="s">
        <v>11189</v>
      </c>
    </row>
    <row r="3093" spans="1:18" x14ac:dyDescent="0.2">
      <c r="A3093" t="s">
        <v>11190</v>
      </c>
      <c r="B3093">
        <v>2</v>
      </c>
      <c r="C3093" t="s">
        <v>11191</v>
      </c>
      <c r="D3093" t="s">
        <v>11186</v>
      </c>
      <c r="E3093">
        <v>229032</v>
      </c>
      <c r="F3093" t="s">
        <v>11174</v>
      </c>
      <c r="G3093">
        <v>2.444</v>
      </c>
      <c r="H3093">
        <v>0.18490000000000001</v>
      </c>
      <c r="I3093">
        <f t="shared" si="48"/>
        <v>0.22426530278232404</v>
      </c>
      <c r="J3093" s="1">
        <v>42627</v>
      </c>
      <c r="K3093" t="s">
        <v>11192</v>
      </c>
      <c r="L3093">
        <v>307</v>
      </c>
      <c r="M3093">
        <v>626</v>
      </c>
      <c r="N3093" t="s">
        <v>23</v>
      </c>
      <c r="O3093" t="s">
        <v>665</v>
      </c>
      <c r="P3093" t="s">
        <v>11188</v>
      </c>
      <c r="Q3093">
        <v>18385236</v>
      </c>
      <c r="R3093" t="s">
        <v>11189</v>
      </c>
    </row>
    <row r="3094" spans="1:18" x14ac:dyDescent="0.2">
      <c r="A3094" t="s">
        <v>11193</v>
      </c>
      <c r="B3094">
        <v>1</v>
      </c>
      <c r="C3094" t="s">
        <v>11194</v>
      </c>
      <c r="D3094" t="s">
        <v>11195</v>
      </c>
      <c r="E3094">
        <v>42005</v>
      </c>
      <c r="F3094" t="s">
        <v>251</v>
      </c>
      <c r="G3094">
        <v>2.97</v>
      </c>
      <c r="H3094">
        <v>0.218</v>
      </c>
      <c r="I3094">
        <f t="shared" si="48"/>
        <v>0.11870033670033667</v>
      </c>
      <c r="J3094" s="1">
        <v>43475</v>
      </c>
      <c r="K3094" t="s">
        <v>11196</v>
      </c>
      <c r="L3094">
        <v>288</v>
      </c>
      <c r="M3094">
        <v>576</v>
      </c>
      <c r="N3094" t="s">
        <v>23</v>
      </c>
      <c r="O3094" t="s">
        <v>24</v>
      </c>
      <c r="P3094" t="s">
        <v>11188</v>
      </c>
      <c r="Q3094">
        <v>18385236</v>
      </c>
      <c r="R3094" t="s">
        <v>11189</v>
      </c>
    </row>
    <row r="3095" spans="1:18" x14ac:dyDescent="0.2">
      <c r="A3095" t="s">
        <v>11197</v>
      </c>
      <c r="B3095">
        <v>1</v>
      </c>
      <c r="C3095" t="s">
        <v>11198</v>
      </c>
      <c r="D3095" t="s">
        <v>11199</v>
      </c>
      <c r="E3095">
        <v>569195</v>
      </c>
      <c r="F3095" t="s">
        <v>547</v>
      </c>
      <c r="G3095">
        <v>2.6339999999999999</v>
      </c>
      <c r="H3095">
        <v>0.191</v>
      </c>
      <c r="I3095">
        <f t="shared" si="48"/>
        <v>0.18865072133637056</v>
      </c>
      <c r="J3095" s="1">
        <v>43538</v>
      </c>
      <c r="K3095" t="s">
        <v>11200</v>
      </c>
      <c r="L3095">
        <v>468</v>
      </c>
      <c r="M3095">
        <v>936</v>
      </c>
      <c r="N3095" t="s">
        <v>23</v>
      </c>
      <c r="O3095" t="s">
        <v>190</v>
      </c>
      <c r="P3095" t="s">
        <v>11201</v>
      </c>
      <c r="Q3095">
        <v>21525337</v>
      </c>
      <c r="R3095" t="s">
        <v>11202</v>
      </c>
    </row>
    <row r="3096" spans="1:18" x14ac:dyDescent="0.2">
      <c r="A3096" t="s">
        <v>11203</v>
      </c>
      <c r="B3096">
        <v>1</v>
      </c>
      <c r="C3096" t="s">
        <v>11204</v>
      </c>
      <c r="D3096" t="s">
        <v>11205</v>
      </c>
      <c r="E3096">
        <v>28344</v>
      </c>
      <c r="F3096" t="s">
        <v>11206</v>
      </c>
      <c r="G3096">
        <v>2.75</v>
      </c>
      <c r="H3096">
        <v>0.21110000000000001</v>
      </c>
      <c r="I3096">
        <f t="shared" si="48"/>
        <v>0.15253636363636364</v>
      </c>
      <c r="J3096" s="1">
        <v>42235</v>
      </c>
      <c r="K3096" t="s">
        <v>11207</v>
      </c>
      <c r="L3096">
        <v>229</v>
      </c>
      <c r="M3096">
        <v>458</v>
      </c>
      <c r="N3096" t="s">
        <v>23</v>
      </c>
      <c r="O3096" t="s">
        <v>92</v>
      </c>
      <c r="P3096" t="s">
        <v>11201</v>
      </c>
      <c r="Q3096">
        <v>21525337</v>
      </c>
      <c r="R3096" t="s">
        <v>11202</v>
      </c>
    </row>
    <row r="3097" spans="1:18" x14ac:dyDescent="0.2">
      <c r="A3097" t="s">
        <v>11208</v>
      </c>
      <c r="B3097">
        <v>1</v>
      </c>
      <c r="C3097" t="s">
        <v>11209</v>
      </c>
      <c r="D3097" t="s">
        <v>11205</v>
      </c>
      <c r="E3097">
        <v>28344</v>
      </c>
      <c r="F3097" t="s">
        <v>11210</v>
      </c>
      <c r="G3097">
        <v>1.9</v>
      </c>
      <c r="H3097">
        <v>0.19353000000000001</v>
      </c>
      <c r="I3097">
        <f t="shared" si="48"/>
        <v>0.3327857894736842</v>
      </c>
      <c r="J3097" s="1">
        <v>39769</v>
      </c>
      <c r="K3097" t="s">
        <v>11211</v>
      </c>
      <c r="L3097">
        <v>213</v>
      </c>
      <c r="M3097">
        <v>213</v>
      </c>
      <c r="N3097" t="s">
        <v>23</v>
      </c>
      <c r="O3097" t="s">
        <v>92</v>
      </c>
      <c r="P3097" t="s">
        <v>11212</v>
      </c>
      <c r="Q3097">
        <v>22031945</v>
      </c>
      <c r="R3097" t="s">
        <v>11213</v>
      </c>
    </row>
    <row r="3098" spans="1:18" x14ac:dyDescent="0.2">
      <c r="A3098" t="s">
        <v>11214</v>
      </c>
      <c r="B3098">
        <v>1</v>
      </c>
      <c r="C3098" t="s">
        <v>11215</v>
      </c>
      <c r="D3098" t="s">
        <v>11205</v>
      </c>
      <c r="E3098">
        <v>28344</v>
      </c>
      <c r="F3098" t="s">
        <v>11210</v>
      </c>
      <c r="G3098">
        <v>2.198</v>
      </c>
      <c r="H3098">
        <v>0.21290000000000001</v>
      </c>
      <c r="I3098">
        <f t="shared" si="48"/>
        <v>0.24205905368516836</v>
      </c>
      <c r="J3098" s="1">
        <v>42951</v>
      </c>
      <c r="K3098" t="s">
        <v>11216</v>
      </c>
      <c r="L3098">
        <v>214</v>
      </c>
      <c r="M3098">
        <v>856</v>
      </c>
      <c r="N3098" t="s">
        <v>23</v>
      </c>
      <c r="O3098" t="s">
        <v>24</v>
      </c>
      <c r="P3098" t="s">
        <v>11201</v>
      </c>
      <c r="Q3098">
        <v>21525337</v>
      </c>
      <c r="R3098" t="s">
        <v>11202</v>
      </c>
    </row>
    <row r="3099" spans="1:18" x14ac:dyDescent="0.2">
      <c r="A3099" t="s">
        <v>11217</v>
      </c>
      <c r="B3099">
        <v>1</v>
      </c>
      <c r="C3099" t="s">
        <v>11218</v>
      </c>
      <c r="D3099" t="s">
        <v>11205</v>
      </c>
      <c r="E3099">
        <v>28344</v>
      </c>
      <c r="F3099" t="s">
        <v>11210</v>
      </c>
      <c r="G3099">
        <v>2.42</v>
      </c>
      <c r="H3099">
        <v>0.223</v>
      </c>
      <c r="I3099">
        <f t="shared" si="48"/>
        <v>0.19022314049586778</v>
      </c>
      <c r="J3099" s="1">
        <v>40020</v>
      </c>
      <c r="K3099" t="s">
        <v>11219</v>
      </c>
      <c r="L3099">
        <v>180</v>
      </c>
      <c r="M3099">
        <v>180</v>
      </c>
      <c r="N3099" t="s">
        <v>23</v>
      </c>
      <c r="O3099" t="s">
        <v>1405</v>
      </c>
      <c r="P3099" t="s">
        <v>11201</v>
      </c>
      <c r="Q3099">
        <v>21525337</v>
      </c>
      <c r="R3099" t="s">
        <v>11202</v>
      </c>
    </row>
    <row r="3100" spans="1:18" x14ac:dyDescent="0.2">
      <c r="A3100" t="s">
        <v>11220</v>
      </c>
      <c r="B3100">
        <v>1</v>
      </c>
      <c r="C3100" t="s">
        <v>11221</v>
      </c>
      <c r="D3100" t="s">
        <v>11205</v>
      </c>
      <c r="E3100">
        <v>28344</v>
      </c>
      <c r="F3100" t="s">
        <v>11222</v>
      </c>
      <c r="G3100">
        <v>2.8</v>
      </c>
      <c r="H3100">
        <v>0.20050000000000001</v>
      </c>
      <c r="I3100">
        <f t="shared" si="48"/>
        <v>0.15664285714285714</v>
      </c>
      <c r="J3100" s="1">
        <v>40298</v>
      </c>
      <c r="K3100" t="s">
        <v>11223</v>
      </c>
      <c r="L3100">
        <v>203</v>
      </c>
      <c r="M3100">
        <v>203</v>
      </c>
      <c r="N3100" t="s">
        <v>23</v>
      </c>
      <c r="O3100" t="s">
        <v>92</v>
      </c>
      <c r="P3100" t="s">
        <v>11201</v>
      </c>
      <c r="Q3100">
        <v>21525337</v>
      </c>
      <c r="R3100" t="s">
        <v>11202</v>
      </c>
    </row>
    <row r="3101" spans="1:18" x14ac:dyDescent="0.2">
      <c r="A3101" t="s">
        <v>11224</v>
      </c>
      <c r="B3101">
        <v>1</v>
      </c>
      <c r="C3101" t="s">
        <v>11225</v>
      </c>
      <c r="D3101" t="s">
        <v>11205</v>
      </c>
      <c r="E3101">
        <v>28344</v>
      </c>
      <c r="F3101" t="s">
        <v>11226</v>
      </c>
      <c r="G3101">
        <v>2.5</v>
      </c>
      <c r="H3101">
        <v>0.21117</v>
      </c>
      <c r="I3101">
        <f t="shared" si="48"/>
        <v>0.18883000000000003</v>
      </c>
      <c r="J3101" s="1">
        <v>43498</v>
      </c>
      <c r="K3101" t="s">
        <v>11227</v>
      </c>
      <c r="L3101">
        <v>273</v>
      </c>
      <c r="M3101">
        <v>273</v>
      </c>
      <c r="N3101" t="s">
        <v>23</v>
      </c>
      <c r="O3101" t="s">
        <v>24</v>
      </c>
      <c r="P3101" t="s">
        <v>11201</v>
      </c>
      <c r="Q3101">
        <v>21525337</v>
      </c>
      <c r="R3101" t="s">
        <v>11202</v>
      </c>
    </row>
    <row r="3102" spans="1:18" x14ac:dyDescent="0.2">
      <c r="A3102" t="s">
        <v>11228</v>
      </c>
      <c r="B3102">
        <v>1</v>
      </c>
      <c r="C3102" t="s">
        <v>11229</v>
      </c>
      <c r="D3102" t="s">
        <v>11205</v>
      </c>
      <c r="E3102">
        <v>28344</v>
      </c>
      <c r="F3102" t="s">
        <v>387</v>
      </c>
      <c r="G3102">
        <v>2.9980000000000002</v>
      </c>
      <c r="H3102">
        <v>0.22520000000000001</v>
      </c>
      <c r="I3102">
        <f t="shared" si="48"/>
        <v>0.10835570380253501</v>
      </c>
      <c r="J3102" s="1">
        <v>43819</v>
      </c>
      <c r="K3102" t="s">
        <v>11230</v>
      </c>
      <c r="L3102">
        <v>499</v>
      </c>
      <c r="M3102">
        <v>998</v>
      </c>
      <c r="N3102" t="s">
        <v>23</v>
      </c>
      <c r="O3102" t="s">
        <v>31</v>
      </c>
      <c r="P3102" t="s">
        <v>11103</v>
      </c>
      <c r="Q3102">
        <v>27303720</v>
      </c>
      <c r="R3102" t="s">
        <v>11104</v>
      </c>
    </row>
    <row r="3103" spans="1:18" x14ac:dyDescent="0.2">
      <c r="A3103" t="s">
        <v>11231</v>
      </c>
      <c r="B3103">
        <v>1</v>
      </c>
      <c r="C3103" t="s">
        <v>11232</v>
      </c>
      <c r="D3103" t="s">
        <v>11233</v>
      </c>
      <c r="E3103">
        <v>10913</v>
      </c>
      <c r="F3103" t="s">
        <v>6266</v>
      </c>
      <c r="G3103">
        <v>2.2999999999999998</v>
      </c>
      <c r="H3103">
        <v>0.16256000000000001</v>
      </c>
      <c r="I3103">
        <f t="shared" si="48"/>
        <v>0.27222260869565218</v>
      </c>
      <c r="J3103" s="1">
        <v>38945</v>
      </c>
      <c r="K3103" t="s">
        <v>11234</v>
      </c>
      <c r="L3103">
        <v>163</v>
      </c>
      <c r="M3103">
        <v>326</v>
      </c>
      <c r="N3103" t="s">
        <v>23</v>
      </c>
      <c r="O3103" t="s">
        <v>24</v>
      </c>
      <c r="P3103" t="s">
        <v>11201</v>
      </c>
      <c r="Q3103">
        <v>21525337</v>
      </c>
      <c r="R3103" t="s">
        <v>11202</v>
      </c>
    </row>
    <row r="3104" spans="1:18" x14ac:dyDescent="0.2">
      <c r="A3104" t="s">
        <v>11235</v>
      </c>
      <c r="B3104">
        <v>1</v>
      </c>
      <c r="C3104" t="s">
        <v>11236</v>
      </c>
      <c r="D3104" t="s">
        <v>11237</v>
      </c>
      <c r="E3104">
        <v>10967</v>
      </c>
      <c r="F3104" t="s">
        <v>6266</v>
      </c>
      <c r="G3104">
        <v>1.8</v>
      </c>
      <c r="H3104">
        <v>0.16600000000000001</v>
      </c>
      <c r="I3104">
        <f t="shared" si="48"/>
        <v>0.38955555555555554</v>
      </c>
      <c r="J3104" s="1">
        <v>43030</v>
      </c>
      <c r="K3104" t="s">
        <v>6300</v>
      </c>
      <c r="L3104">
        <v>160</v>
      </c>
      <c r="M3104">
        <v>640</v>
      </c>
      <c r="N3104" t="s">
        <v>23</v>
      </c>
      <c r="O3104" t="s">
        <v>24</v>
      </c>
      <c r="P3104" t="s">
        <v>11201</v>
      </c>
      <c r="Q3104">
        <v>21525337</v>
      </c>
      <c r="R3104" t="s">
        <v>11202</v>
      </c>
    </row>
    <row r="3105" spans="1:18" x14ac:dyDescent="0.2">
      <c r="A3105" t="s">
        <v>11238</v>
      </c>
      <c r="B3105">
        <v>1</v>
      </c>
      <c r="C3105" t="s">
        <v>11239</v>
      </c>
      <c r="D3105" t="s">
        <v>11240</v>
      </c>
      <c r="E3105">
        <v>31581</v>
      </c>
      <c r="F3105" t="s">
        <v>11241</v>
      </c>
      <c r="G3105">
        <v>1.9</v>
      </c>
      <c r="H3105">
        <v>0.16425999999999999</v>
      </c>
      <c r="I3105">
        <f t="shared" si="48"/>
        <v>0.36205578947368422</v>
      </c>
      <c r="J3105" s="1">
        <v>42184</v>
      </c>
      <c r="K3105" t="s">
        <v>11242</v>
      </c>
      <c r="L3105">
        <v>161</v>
      </c>
      <c r="M3105">
        <v>322</v>
      </c>
      <c r="N3105" t="s">
        <v>23</v>
      </c>
      <c r="O3105" t="s">
        <v>11243</v>
      </c>
      <c r="Q3105">
        <v>26295280</v>
      </c>
      <c r="R3105" t="s">
        <v>11244</v>
      </c>
    </row>
    <row r="3106" spans="1:18" x14ac:dyDescent="0.2">
      <c r="A3106" t="s">
        <v>11245</v>
      </c>
      <c r="B3106">
        <v>1</v>
      </c>
      <c r="C3106" t="s">
        <v>11246</v>
      </c>
      <c r="D3106" t="s">
        <v>11247</v>
      </c>
      <c r="E3106">
        <v>11151</v>
      </c>
      <c r="F3106" t="s">
        <v>2132</v>
      </c>
      <c r="G3106">
        <v>2.25</v>
      </c>
      <c r="H3106">
        <v>0.18129999999999999</v>
      </c>
      <c r="I3106">
        <f t="shared" si="48"/>
        <v>0.2631444444444444</v>
      </c>
      <c r="J3106" s="1">
        <v>41039</v>
      </c>
      <c r="K3106" t="s">
        <v>11248</v>
      </c>
      <c r="L3106">
        <v>310</v>
      </c>
      <c r="M3106">
        <v>1240</v>
      </c>
      <c r="N3106" t="s">
        <v>23</v>
      </c>
      <c r="O3106" t="s">
        <v>11249</v>
      </c>
      <c r="P3106" t="s">
        <v>10803</v>
      </c>
      <c r="Q3106">
        <v>25520510</v>
      </c>
      <c r="R3106" t="s">
        <v>10804</v>
      </c>
    </row>
    <row r="3107" spans="1:18" x14ac:dyDescent="0.2">
      <c r="A3107" t="s">
        <v>11250</v>
      </c>
      <c r="B3107">
        <v>1</v>
      </c>
      <c r="C3107" t="s">
        <v>11251</v>
      </c>
      <c r="D3107" t="s">
        <v>11247</v>
      </c>
      <c r="E3107">
        <v>11151</v>
      </c>
      <c r="F3107" t="s">
        <v>11252</v>
      </c>
      <c r="G3107">
        <v>1.49</v>
      </c>
      <c r="H3107">
        <v>0.17469999999999999</v>
      </c>
      <c r="I3107">
        <f t="shared" si="48"/>
        <v>0.4964409395973155</v>
      </c>
      <c r="J3107" s="1">
        <v>41221</v>
      </c>
      <c r="K3107" t="s">
        <v>11253</v>
      </c>
      <c r="L3107">
        <v>113</v>
      </c>
      <c r="M3107">
        <v>226</v>
      </c>
      <c r="N3107" t="s">
        <v>23</v>
      </c>
      <c r="O3107" t="s">
        <v>24</v>
      </c>
      <c r="Q3107">
        <v>25980740</v>
      </c>
      <c r="R3107" t="s">
        <v>10875</v>
      </c>
    </row>
    <row r="3108" spans="1:18" x14ac:dyDescent="0.2">
      <c r="A3108" t="s">
        <v>11254</v>
      </c>
      <c r="B3108">
        <v>1</v>
      </c>
      <c r="C3108" t="s">
        <v>11255</v>
      </c>
      <c r="D3108" t="s">
        <v>11247</v>
      </c>
      <c r="E3108">
        <v>11151</v>
      </c>
      <c r="F3108" t="s">
        <v>127</v>
      </c>
      <c r="G3108">
        <v>2.5</v>
      </c>
      <c r="H3108">
        <v>0.17299999999999999</v>
      </c>
      <c r="I3108">
        <f t="shared" si="48"/>
        <v>0.22700000000000004</v>
      </c>
      <c r="J3108" s="1">
        <v>40292</v>
      </c>
      <c r="K3108" t="s">
        <v>11256</v>
      </c>
      <c r="L3108">
        <v>211</v>
      </c>
      <c r="M3108">
        <v>211</v>
      </c>
      <c r="N3108" t="s">
        <v>23</v>
      </c>
      <c r="O3108" t="s">
        <v>92</v>
      </c>
      <c r="Q3108">
        <v>25980740</v>
      </c>
      <c r="R3108" t="s">
        <v>10875</v>
      </c>
    </row>
    <row r="3109" spans="1:18" x14ac:dyDescent="0.2">
      <c r="A3109" t="s">
        <v>11257</v>
      </c>
      <c r="B3109">
        <v>1</v>
      </c>
      <c r="C3109" t="s">
        <v>11258</v>
      </c>
      <c r="D3109" t="s">
        <v>11259</v>
      </c>
      <c r="E3109">
        <v>161736</v>
      </c>
      <c r="F3109" t="s">
        <v>11260</v>
      </c>
      <c r="G3109">
        <v>1.9</v>
      </c>
      <c r="H3109">
        <v>0.19312000000000001</v>
      </c>
      <c r="I3109">
        <f t="shared" si="48"/>
        <v>0.33319578947368417</v>
      </c>
      <c r="J3109" s="1">
        <v>41398</v>
      </c>
      <c r="K3109" t="s">
        <v>11261</v>
      </c>
      <c r="L3109">
        <v>331</v>
      </c>
      <c r="M3109">
        <v>993</v>
      </c>
      <c r="N3109" t="s">
        <v>23</v>
      </c>
      <c r="O3109" t="s">
        <v>92</v>
      </c>
      <c r="Q3109">
        <v>26295280</v>
      </c>
      <c r="R3109" t="s">
        <v>11244</v>
      </c>
    </row>
    <row r="3110" spans="1:18" x14ac:dyDescent="0.2">
      <c r="A3110" t="s">
        <v>11262</v>
      </c>
      <c r="B3110">
        <v>1</v>
      </c>
      <c r="C3110" t="s">
        <v>11263</v>
      </c>
      <c r="D3110" t="s">
        <v>11259</v>
      </c>
      <c r="E3110">
        <v>161736</v>
      </c>
      <c r="F3110" t="s">
        <v>11260</v>
      </c>
      <c r="G3110">
        <v>2</v>
      </c>
      <c r="H3110">
        <v>0.18229999999999999</v>
      </c>
      <c r="I3110">
        <f t="shared" si="48"/>
        <v>0.31769999999999998</v>
      </c>
      <c r="J3110" s="1">
        <v>38190</v>
      </c>
      <c r="K3110" t="s">
        <v>11264</v>
      </c>
      <c r="L3110">
        <v>331</v>
      </c>
      <c r="M3110">
        <v>993</v>
      </c>
      <c r="N3110" t="s">
        <v>23</v>
      </c>
      <c r="O3110" t="s">
        <v>92</v>
      </c>
      <c r="P3110" t="s">
        <v>11201</v>
      </c>
      <c r="Q3110">
        <v>21525337</v>
      </c>
      <c r="R3110" t="s">
        <v>11202</v>
      </c>
    </row>
    <row r="3111" spans="1:18" x14ac:dyDescent="0.2">
      <c r="A3111" t="s">
        <v>11265</v>
      </c>
      <c r="B3111">
        <v>1</v>
      </c>
      <c r="C3111" t="s">
        <v>11266</v>
      </c>
      <c r="D3111" t="s">
        <v>11259</v>
      </c>
      <c r="E3111">
        <v>161736</v>
      </c>
      <c r="F3111" t="s">
        <v>11260</v>
      </c>
      <c r="G3111">
        <v>2.2999999999999998</v>
      </c>
      <c r="H3111">
        <v>0.1638</v>
      </c>
      <c r="I3111">
        <f t="shared" si="48"/>
        <v>0.27098260869565222</v>
      </c>
      <c r="J3111" s="1">
        <v>38190</v>
      </c>
      <c r="K3111" t="s">
        <v>11267</v>
      </c>
      <c r="L3111">
        <v>331</v>
      </c>
      <c r="M3111">
        <v>993</v>
      </c>
      <c r="N3111" t="s">
        <v>23</v>
      </c>
      <c r="O3111" t="s">
        <v>92</v>
      </c>
      <c r="P3111" t="s">
        <v>11094</v>
      </c>
      <c r="Q3111">
        <v>30355683</v>
      </c>
      <c r="R3111" t="s">
        <v>11095</v>
      </c>
    </row>
    <row r="3112" spans="1:18" x14ac:dyDescent="0.2">
      <c r="A3112" t="s">
        <v>11268</v>
      </c>
      <c r="B3112">
        <v>1</v>
      </c>
      <c r="C3112" t="s">
        <v>11269</v>
      </c>
      <c r="D3112" t="s">
        <v>11259</v>
      </c>
      <c r="E3112">
        <v>161736</v>
      </c>
      <c r="F3112" t="s">
        <v>11260</v>
      </c>
      <c r="G3112">
        <v>2.4</v>
      </c>
      <c r="H3112">
        <v>0.188</v>
      </c>
      <c r="I3112">
        <f t="shared" si="48"/>
        <v>0.22866666666666668</v>
      </c>
      <c r="J3112" s="1">
        <v>38190</v>
      </c>
      <c r="K3112" t="s">
        <v>11270</v>
      </c>
      <c r="L3112">
        <v>331</v>
      </c>
      <c r="M3112">
        <v>993</v>
      </c>
      <c r="N3112" t="s">
        <v>23</v>
      </c>
      <c r="O3112" t="s">
        <v>92</v>
      </c>
      <c r="Q3112">
        <v>30071731</v>
      </c>
      <c r="R3112" t="s">
        <v>11271</v>
      </c>
    </row>
    <row r="3113" spans="1:18" x14ac:dyDescent="0.2">
      <c r="A3113" t="s">
        <v>11272</v>
      </c>
      <c r="B3113">
        <v>1</v>
      </c>
      <c r="C3113" t="s">
        <v>11273</v>
      </c>
      <c r="D3113" t="s">
        <v>11259</v>
      </c>
      <c r="E3113">
        <v>161736</v>
      </c>
      <c r="F3113" t="s">
        <v>11260</v>
      </c>
      <c r="G3113">
        <v>2.2999999999999998</v>
      </c>
      <c r="H3113">
        <v>0.23630000000000001</v>
      </c>
      <c r="I3113">
        <f t="shared" si="48"/>
        <v>0.19848260869565221</v>
      </c>
      <c r="J3113" s="1">
        <v>38190</v>
      </c>
      <c r="K3113" t="s">
        <v>11274</v>
      </c>
      <c r="L3113">
        <v>331</v>
      </c>
      <c r="M3113">
        <v>993</v>
      </c>
      <c r="N3113" t="s">
        <v>23</v>
      </c>
      <c r="O3113" t="s">
        <v>92</v>
      </c>
      <c r="P3113" t="s">
        <v>10824</v>
      </c>
      <c r="Q3113">
        <v>29095961</v>
      </c>
      <c r="R3113" t="s">
        <v>10825</v>
      </c>
    </row>
    <row r="3114" spans="1:18" x14ac:dyDescent="0.2">
      <c r="A3114" t="s">
        <v>11275</v>
      </c>
      <c r="B3114">
        <v>1</v>
      </c>
      <c r="C3114" t="s">
        <v>11276</v>
      </c>
      <c r="D3114" t="s">
        <v>11259</v>
      </c>
      <c r="E3114">
        <v>161736</v>
      </c>
      <c r="F3114" t="s">
        <v>11260</v>
      </c>
      <c r="G3114">
        <v>2.4</v>
      </c>
      <c r="H3114">
        <v>0.24260000000000001</v>
      </c>
      <c r="I3114">
        <f t="shared" si="48"/>
        <v>0.17406666666666668</v>
      </c>
      <c r="J3114" s="1">
        <v>38190</v>
      </c>
      <c r="K3114" t="s">
        <v>11277</v>
      </c>
      <c r="L3114">
        <v>331</v>
      </c>
      <c r="M3114">
        <v>993</v>
      </c>
      <c r="N3114" t="s">
        <v>23</v>
      </c>
      <c r="O3114" t="s">
        <v>92</v>
      </c>
      <c r="P3114" t="s">
        <v>11094</v>
      </c>
      <c r="Q3114">
        <v>30355683</v>
      </c>
      <c r="R3114" t="s">
        <v>11095</v>
      </c>
    </row>
    <row r="3115" spans="1:18" x14ac:dyDescent="0.2">
      <c r="A3115" t="s">
        <v>11278</v>
      </c>
      <c r="B3115">
        <v>1</v>
      </c>
      <c r="C3115" t="s">
        <v>11279</v>
      </c>
      <c r="D3115" t="s">
        <v>11259</v>
      </c>
      <c r="E3115">
        <v>161736</v>
      </c>
      <c r="F3115" t="s">
        <v>11260</v>
      </c>
      <c r="G3115">
        <v>2.7</v>
      </c>
      <c r="H3115">
        <v>0.20930000000000001</v>
      </c>
      <c r="I3115">
        <f t="shared" si="48"/>
        <v>0.16107037037037034</v>
      </c>
      <c r="J3115" s="1">
        <v>38190</v>
      </c>
      <c r="K3115" t="s">
        <v>11280</v>
      </c>
      <c r="L3115">
        <v>331</v>
      </c>
      <c r="M3115">
        <v>993</v>
      </c>
      <c r="N3115" t="s">
        <v>23</v>
      </c>
      <c r="O3115" t="s">
        <v>92</v>
      </c>
      <c r="P3115" t="s">
        <v>10824</v>
      </c>
      <c r="Q3115">
        <v>29095961</v>
      </c>
      <c r="R3115" t="s">
        <v>10825</v>
      </c>
    </row>
    <row r="3116" spans="1:18" x14ac:dyDescent="0.2">
      <c r="A3116" t="s">
        <v>11281</v>
      </c>
      <c r="B3116">
        <v>1</v>
      </c>
      <c r="C3116" t="s">
        <v>11282</v>
      </c>
      <c r="D3116" t="s">
        <v>11259</v>
      </c>
      <c r="E3116">
        <v>161736</v>
      </c>
      <c r="F3116" t="s">
        <v>11260</v>
      </c>
      <c r="G3116">
        <v>2.5</v>
      </c>
      <c r="H3116">
        <v>0.2392</v>
      </c>
      <c r="I3116">
        <f t="shared" si="48"/>
        <v>0.16080000000000003</v>
      </c>
      <c r="J3116" s="1">
        <v>38190</v>
      </c>
      <c r="K3116" t="s">
        <v>11283</v>
      </c>
      <c r="L3116">
        <v>331</v>
      </c>
      <c r="M3116">
        <v>993</v>
      </c>
      <c r="N3116" t="s">
        <v>23</v>
      </c>
      <c r="O3116" t="s">
        <v>92</v>
      </c>
      <c r="P3116" t="s">
        <v>10824</v>
      </c>
      <c r="Q3116">
        <v>29095961</v>
      </c>
      <c r="R3116" t="s">
        <v>10825</v>
      </c>
    </row>
    <row r="3117" spans="1:18" x14ac:dyDescent="0.2">
      <c r="A3117" t="s">
        <v>11284</v>
      </c>
      <c r="B3117">
        <v>1</v>
      </c>
      <c r="C3117" t="s">
        <v>11285</v>
      </c>
      <c r="D3117" t="s">
        <v>11259</v>
      </c>
      <c r="E3117">
        <v>161736</v>
      </c>
      <c r="F3117" t="s">
        <v>11260</v>
      </c>
      <c r="G3117">
        <v>2.5</v>
      </c>
      <c r="H3117">
        <v>0.25140000000000001</v>
      </c>
      <c r="I3117">
        <f t="shared" si="48"/>
        <v>0.14860000000000001</v>
      </c>
      <c r="J3117" s="1">
        <v>38190</v>
      </c>
      <c r="K3117" t="s">
        <v>11286</v>
      </c>
      <c r="L3117">
        <v>331</v>
      </c>
      <c r="M3117">
        <v>7944</v>
      </c>
      <c r="N3117" t="s">
        <v>23</v>
      </c>
      <c r="O3117" t="s">
        <v>92</v>
      </c>
      <c r="P3117" t="s">
        <v>10824</v>
      </c>
      <c r="Q3117">
        <v>29095961</v>
      </c>
      <c r="R3117" t="s">
        <v>10825</v>
      </c>
    </row>
    <row r="3118" spans="1:18" x14ac:dyDescent="0.2">
      <c r="A3118" t="s">
        <v>11287</v>
      </c>
      <c r="B3118">
        <v>1</v>
      </c>
      <c r="C3118" t="s">
        <v>11288</v>
      </c>
      <c r="D3118" t="s">
        <v>11289</v>
      </c>
      <c r="E3118">
        <v>134554</v>
      </c>
      <c r="F3118" t="s">
        <v>11290</v>
      </c>
      <c r="G3118">
        <v>1.7</v>
      </c>
      <c r="H3118">
        <v>0.16300000000000001</v>
      </c>
      <c r="I3118">
        <f t="shared" si="48"/>
        <v>0.42523529411764704</v>
      </c>
      <c r="J3118" s="1">
        <v>41398</v>
      </c>
      <c r="K3118" t="s">
        <v>11291</v>
      </c>
      <c r="L3118">
        <v>358</v>
      </c>
      <c r="M3118">
        <v>2148</v>
      </c>
      <c r="N3118" t="s">
        <v>23</v>
      </c>
      <c r="O3118" t="s">
        <v>92</v>
      </c>
      <c r="P3118" t="s">
        <v>11292</v>
      </c>
      <c r="Q3118">
        <v>27647885</v>
      </c>
      <c r="R3118" t="s">
        <v>11293</v>
      </c>
    </row>
    <row r="3119" spans="1:18" x14ac:dyDescent="0.2">
      <c r="A3119" t="s">
        <v>11294</v>
      </c>
      <c r="B3119">
        <v>1</v>
      </c>
      <c r="C3119" t="s">
        <v>11295</v>
      </c>
      <c r="D3119" t="s">
        <v>11296</v>
      </c>
      <c r="E3119">
        <v>120086</v>
      </c>
      <c r="F3119" t="s">
        <v>11297</v>
      </c>
      <c r="G3119">
        <v>2.79</v>
      </c>
      <c r="H3119">
        <v>0.21429999999999999</v>
      </c>
      <c r="I3119">
        <f t="shared" si="48"/>
        <v>0.14412293906810036</v>
      </c>
      <c r="J3119" s="1">
        <v>41398</v>
      </c>
      <c r="K3119" t="s">
        <v>11298</v>
      </c>
      <c r="L3119">
        <v>280</v>
      </c>
      <c r="M3119">
        <v>1680</v>
      </c>
      <c r="N3119" t="s">
        <v>23</v>
      </c>
      <c r="O3119" t="s">
        <v>92</v>
      </c>
      <c r="P3119" t="s">
        <v>11299</v>
      </c>
      <c r="Q3119">
        <v>16641296</v>
      </c>
      <c r="R3119" t="s">
        <v>11300</v>
      </c>
    </row>
    <row r="3120" spans="1:18" x14ac:dyDescent="0.2">
      <c r="A3120" t="s">
        <v>11301</v>
      </c>
      <c r="B3120">
        <v>1</v>
      </c>
      <c r="C3120" t="s">
        <v>11302</v>
      </c>
      <c r="D3120" t="s">
        <v>11303</v>
      </c>
      <c r="E3120">
        <v>12023</v>
      </c>
      <c r="F3120" t="s">
        <v>434</v>
      </c>
      <c r="G3120">
        <v>1.6</v>
      </c>
      <c r="H3120">
        <v>0.157</v>
      </c>
      <c r="I3120">
        <f t="shared" si="48"/>
        <v>0.46799999999999997</v>
      </c>
      <c r="J3120" s="1">
        <v>39298</v>
      </c>
      <c r="K3120" t="s">
        <v>11304</v>
      </c>
      <c r="L3120">
        <v>125</v>
      </c>
      <c r="M3120">
        <v>250</v>
      </c>
      <c r="N3120" t="s">
        <v>23</v>
      </c>
      <c r="O3120" t="s">
        <v>473</v>
      </c>
      <c r="P3120" t="s">
        <v>11299</v>
      </c>
      <c r="Q3120">
        <v>16641296</v>
      </c>
      <c r="R3120" t="s">
        <v>11300</v>
      </c>
    </row>
    <row r="3121" spans="1:18" x14ac:dyDescent="0.2">
      <c r="A3121" t="s">
        <v>11305</v>
      </c>
      <c r="B3121">
        <v>1</v>
      </c>
      <c r="C3121" t="s">
        <v>11306</v>
      </c>
      <c r="D3121" t="s">
        <v>11303</v>
      </c>
      <c r="E3121">
        <v>12023</v>
      </c>
      <c r="F3121" t="s">
        <v>434</v>
      </c>
      <c r="G3121">
        <v>2.44</v>
      </c>
      <c r="H3121">
        <v>0.17499999999999999</v>
      </c>
      <c r="I3121">
        <f t="shared" si="48"/>
        <v>0.23483606557377051</v>
      </c>
      <c r="J3121" s="1">
        <v>39300</v>
      </c>
      <c r="K3121" t="s">
        <v>11307</v>
      </c>
      <c r="L3121">
        <v>125</v>
      </c>
      <c r="M3121">
        <v>1650</v>
      </c>
      <c r="N3121" t="s">
        <v>23</v>
      </c>
      <c r="O3121" t="s">
        <v>11308</v>
      </c>
      <c r="Q3121">
        <v>28383118</v>
      </c>
      <c r="R3121" t="s">
        <v>11309</v>
      </c>
    </row>
    <row r="3122" spans="1:18" x14ac:dyDescent="0.2">
      <c r="A3122" t="s">
        <v>11310</v>
      </c>
      <c r="B3122">
        <v>1</v>
      </c>
      <c r="C3122" t="s">
        <v>11311</v>
      </c>
      <c r="D3122" t="s">
        <v>11312</v>
      </c>
      <c r="E3122">
        <v>10879</v>
      </c>
      <c r="F3122" t="s">
        <v>11313</v>
      </c>
      <c r="G3122">
        <v>1.395</v>
      </c>
      <c r="H3122">
        <v>0.16450000000000001</v>
      </c>
      <c r="I3122">
        <f t="shared" si="48"/>
        <v>0.55234587813620073</v>
      </c>
      <c r="J3122" s="1">
        <v>40954</v>
      </c>
      <c r="K3122" t="s">
        <v>11314</v>
      </c>
      <c r="L3122">
        <v>173</v>
      </c>
      <c r="M3122">
        <v>346</v>
      </c>
      <c r="N3122" t="s">
        <v>23</v>
      </c>
      <c r="O3122" t="s">
        <v>11315</v>
      </c>
      <c r="P3122" t="s">
        <v>11316</v>
      </c>
      <c r="Q3122">
        <v>23209446</v>
      </c>
      <c r="R3122" t="s">
        <v>11317</v>
      </c>
    </row>
    <row r="3123" spans="1:18" x14ac:dyDescent="0.2">
      <c r="A3123" t="s">
        <v>11318</v>
      </c>
      <c r="B3123">
        <v>1</v>
      </c>
      <c r="C3123" t="s">
        <v>11319</v>
      </c>
      <c r="D3123" t="s">
        <v>11312</v>
      </c>
      <c r="E3123">
        <v>10879</v>
      </c>
      <c r="F3123" t="s">
        <v>11320</v>
      </c>
      <c r="G3123">
        <v>3</v>
      </c>
      <c r="I3123">
        <f t="shared" si="48"/>
        <v>0.33333333333333331</v>
      </c>
      <c r="J3123" s="1">
        <v>36892</v>
      </c>
      <c r="K3123" t="s">
        <v>11321</v>
      </c>
      <c r="L3123">
        <v>664</v>
      </c>
      <c r="M3123">
        <v>1992</v>
      </c>
      <c r="N3123" t="s">
        <v>23</v>
      </c>
      <c r="O3123" t="s">
        <v>11322</v>
      </c>
      <c r="Q3123">
        <v>11242087</v>
      </c>
      <c r="R3123" t="s">
        <v>11323</v>
      </c>
    </row>
    <row r="3124" spans="1:18" x14ac:dyDescent="0.2">
      <c r="A3124" t="s">
        <v>11324</v>
      </c>
      <c r="B3124">
        <v>1</v>
      </c>
      <c r="C3124" t="s">
        <v>11325</v>
      </c>
      <c r="D3124" t="s">
        <v>11312</v>
      </c>
      <c r="E3124">
        <v>10879</v>
      </c>
      <c r="F3124" t="s">
        <v>11320</v>
      </c>
      <c r="G3124">
        <v>3</v>
      </c>
      <c r="H3124">
        <v>0.214</v>
      </c>
      <c r="I3124">
        <f t="shared" si="48"/>
        <v>0.11933333333333332</v>
      </c>
      <c r="J3124" s="1">
        <v>36891</v>
      </c>
      <c r="K3124" t="s">
        <v>11326</v>
      </c>
      <c r="L3124">
        <v>664</v>
      </c>
      <c r="M3124">
        <v>2007</v>
      </c>
      <c r="N3124" t="s">
        <v>23</v>
      </c>
      <c r="O3124" t="s">
        <v>11322</v>
      </c>
      <c r="Q3124">
        <v>11242087</v>
      </c>
      <c r="R3124" t="s">
        <v>11323</v>
      </c>
    </row>
    <row r="3125" spans="1:18" x14ac:dyDescent="0.2">
      <c r="A3125" t="s">
        <v>11327</v>
      </c>
      <c r="B3125">
        <v>1</v>
      </c>
      <c r="C3125" t="s">
        <v>11328</v>
      </c>
      <c r="D3125" t="s">
        <v>11312</v>
      </c>
      <c r="E3125">
        <v>10879</v>
      </c>
      <c r="F3125" t="s">
        <v>11320</v>
      </c>
      <c r="G3125">
        <v>2.9</v>
      </c>
      <c r="H3125">
        <v>0.23699999999999999</v>
      </c>
      <c r="I3125">
        <f t="shared" si="48"/>
        <v>0.10782758620689659</v>
      </c>
      <c r="J3125" s="1">
        <v>36888</v>
      </c>
      <c r="K3125" t="s">
        <v>11329</v>
      </c>
      <c r="L3125">
        <v>664</v>
      </c>
      <c r="M3125">
        <v>2007</v>
      </c>
      <c r="N3125" t="s">
        <v>23</v>
      </c>
      <c r="O3125" t="s">
        <v>11322</v>
      </c>
      <c r="Q3125">
        <v>11242087</v>
      </c>
      <c r="R3125" t="s">
        <v>11323</v>
      </c>
    </row>
    <row r="3126" spans="1:18" x14ac:dyDescent="0.2">
      <c r="A3126" t="s">
        <v>11330</v>
      </c>
      <c r="B3126">
        <v>1</v>
      </c>
      <c r="C3126" t="s">
        <v>11331</v>
      </c>
      <c r="D3126" t="s">
        <v>11312</v>
      </c>
      <c r="E3126">
        <v>10879</v>
      </c>
      <c r="F3126" t="s">
        <v>11290</v>
      </c>
      <c r="G3126">
        <v>2.8</v>
      </c>
      <c r="H3126">
        <v>0.217</v>
      </c>
      <c r="I3126">
        <f t="shared" si="48"/>
        <v>0.14014285714285715</v>
      </c>
      <c r="J3126" s="1">
        <v>41398</v>
      </c>
      <c r="K3126" t="s">
        <v>11332</v>
      </c>
      <c r="L3126">
        <v>309</v>
      </c>
      <c r="M3126">
        <v>3708</v>
      </c>
      <c r="N3126" t="s">
        <v>23</v>
      </c>
      <c r="O3126" t="s">
        <v>92</v>
      </c>
      <c r="P3126" t="s">
        <v>11333</v>
      </c>
      <c r="Q3126">
        <v>23939620</v>
      </c>
      <c r="R3126" t="s">
        <v>11334</v>
      </c>
    </row>
    <row r="3127" spans="1:18" x14ac:dyDescent="0.2">
      <c r="A3127" t="s">
        <v>11335</v>
      </c>
      <c r="B3127">
        <v>1</v>
      </c>
      <c r="C3127" t="s">
        <v>11336</v>
      </c>
      <c r="D3127" t="s">
        <v>11312</v>
      </c>
      <c r="E3127">
        <v>10879</v>
      </c>
      <c r="F3127" t="s">
        <v>2851</v>
      </c>
      <c r="G3127">
        <v>1.9</v>
      </c>
      <c r="H3127">
        <v>0.24199999999999999</v>
      </c>
      <c r="I3127">
        <f t="shared" si="48"/>
        <v>0.28431578947368419</v>
      </c>
      <c r="J3127" s="1">
        <v>38007</v>
      </c>
      <c r="K3127" t="s">
        <v>11337</v>
      </c>
      <c r="L3127">
        <v>664</v>
      </c>
      <c r="M3127">
        <v>2013</v>
      </c>
      <c r="N3127" t="s">
        <v>23</v>
      </c>
      <c r="O3127" t="s">
        <v>11338</v>
      </c>
      <c r="Q3127">
        <v>14962391</v>
      </c>
      <c r="R3127" t="s">
        <v>11339</v>
      </c>
    </row>
    <row r="3128" spans="1:18" x14ac:dyDescent="0.2">
      <c r="A3128" t="s">
        <v>11340</v>
      </c>
      <c r="B3128">
        <v>1</v>
      </c>
      <c r="C3128" t="s">
        <v>11341</v>
      </c>
      <c r="D3128" t="s">
        <v>11312</v>
      </c>
      <c r="E3128">
        <v>10879</v>
      </c>
      <c r="F3128" t="s">
        <v>394</v>
      </c>
      <c r="G3128">
        <v>2</v>
      </c>
      <c r="H3128">
        <v>0.22120000000000001</v>
      </c>
      <c r="I3128">
        <f t="shared" si="48"/>
        <v>0.27879999999999999</v>
      </c>
      <c r="J3128" s="1">
        <v>36888</v>
      </c>
      <c r="K3128" t="s">
        <v>11342</v>
      </c>
      <c r="L3128">
        <v>664</v>
      </c>
      <c r="M3128">
        <v>1992</v>
      </c>
      <c r="N3128" t="s">
        <v>23</v>
      </c>
      <c r="O3128" t="s">
        <v>190</v>
      </c>
      <c r="Q3128">
        <v>11242087</v>
      </c>
      <c r="R3128" t="s">
        <v>11323</v>
      </c>
    </row>
    <row r="3129" spans="1:18" x14ac:dyDescent="0.2">
      <c r="A3129" t="s">
        <v>11343</v>
      </c>
      <c r="B3129">
        <v>1</v>
      </c>
      <c r="C3129" t="s">
        <v>11344</v>
      </c>
      <c r="D3129" t="s">
        <v>11312</v>
      </c>
      <c r="E3129">
        <v>10879</v>
      </c>
      <c r="F3129" t="s">
        <v>2851</v>
      </c>
      <c r="G3129">
        <v>2</v>
      </c>
      <c r="H3129">
        <v>0.24099999999999999</v>
      </c>
      <c r="I3129">
        <f t="shared" si="48"/>
        <v>0.25900000000000001</v>
      </c>
      <c r="J3129" s="1">
        <v>38007</v>
      </c>
      <c r="K3129" t="s">
        <v>11345</v>
      </c>
      <c r="L3129">
        <v>664</v>
      </c>
      <c r="M3129">
        <v>2007</v>
      </c>
      <c r="N3129" t="s">
        <v>23</v>
      </c>
      <c r="O3129" t="s">
        <v>190</v>
      </c>
      <c r="Q3129">
        <v>14962391</v>
      </c>
      <c r="R3129" t="s">
        <v>11339</v>
      </c>
    </row>
    <row r="3130" spans="1:18" x14ac:dyDescent="0.2">
      <c r="A3130" t="s">
        <v>11346</v>
      </c>
      <c r="B3130">
        <v>1</v>
      </c>
      <c r="C3130" t="s">
        <v>11347</v>
      </c>
      <c r="D3130" t="s">
        <v>11312</v>
      </c>
      <c r="E3130">
        <v>10879</v>
      </c>
      <c r="F3130" t="s">
        <v>2851</v>
      </c>
      <c r="G3130">
        <v>2.15</v>
      </c>
      <c r="H3130">
        <v>0.23</v>
      </c>
      <c r="I3130">
        <f t="shared" si="48"/>
        <v>0.23511627906976743</v>
      </c>
      <c r="J3130" s="1">
        <v>38007</v>
      </c>
      <c r="K3130" t="s">
        <v>11348</v>
      </c>
      <c r="L3130">
        <v>664</v>
      </c>
      <c r="M3130">
        <v>2010</v>
      </c>
      <c r="N3130" t="s">
        <v>23</v>
      </c>
      <c r="O3130" t="s">
        <v>11338</v>
      </c>
      <c r="Q3130">
        <v>14962391</v>
      </c>
      <c r="R3130" t="s">
        <v>11339</v>
      </c>
    </row>
    <row r="3131" spans="1:18" x14ac:dyDescent="0.2">
      <c r="A3131" t="s">
        <v>11349</v>
      </c>
      <c r="B3131">
        <v>1</v>
      </c>
      <c r="C3131" t="s">
        <v>11350</v>
      </c>
      <c r="D3131" t="s">
        <v>11312</v>
      </c>
      <c r="E3131">
        <v>10879</v>
      </c>
      <c r="F3131" t="s">
        <v>2851</v>
      </c>
      <c r="G3131">
        <v>2</v>
      </c>
      <c r="H3131">
        <v>0.28100000000000003</v>
      </c>
      <c r="I3131">
        <f t="shared" si="48"/>
        <v>0.21899999999999997</v>
      </c>
      <c r="J3131" s="1">
        <v>38007</v>
      </c>
      <c r="K3131" t="s">
        <v>11351</v>
      </c>
      <c r="L3131">
        <v>664</v>
      </c>
      <c r="M3131">
        <v>2007</v>
      </c>
      <c r="N3131" t="s">
        <v>23</v>
      </c>
      <c r="O3131" t="s">
        <v>190</v>
      </c>
      <c r="Q3131">
        <v>14962391</v>
      </c>
      <c r="R3131" t="s">
        <v>11339</v>
      </c>
    </row>
    <row r="3132" spans="1:18" x14ac:dyDescent="0.2">
      <c r="A3132" t="s">
        <v>11352</v>
      </c>
      <c r="B3132">
        <v>1</v>
      </c>
      <c r="C3132" t="s">
        <v>11353</v>
      </c>
      <c r="D3132" t="s">
        <v>11312</v>
      </c>
      <c r="E3132">
        <v>10879</v>
      </c>
      <c r="F3132" t="s">
        <v>2851</v>
      </c>
      <c r="G3132">
        <v>2.4500000000000002</v>
      </c>
      <c r="H3132">
        <v>0.24299999999999999</v>
      </c>
      <c r="I3132">
        <f t="shared" si="48"/>
        <v>0.16516326530612241</v>
      </c>
      <c r="J3132" s="1">
        <v>38007</v>
      </c>
      <c r="K3132" t="s">
        <v>11354</v>
      </c>
      <c r="L3132">
        <v>664</v>
      </c>
      <c r="M3132">
        <v>1992</v>
      </c>
      <c r="N3132" t="s">
        <v>23</v>
      </c>
      <c r="O3132" t="s">
        <v>190</v>
      </c>
      <c r="Q3132">
        <v>14962391</v>
      </c>
      <c r="R3132" t="s">
        <v>11339</v>
      </c>
    </row>
    <row r="3133" spans="1:18" x14ac:dyDescent="0.2">
      <c r="A3133" t="s">
        <v>11355</v>
      </c>
      <c r="B3133">
        <v>1</v>
      </c>
      <c r="C3133" t="s">
        <v>11356</v>
      </c>
      <c r="D3133" t="s">
        <v>11312</v>
      </c>
      <c r="E3133">
        <v>10879</v>
      </c>
      <c r="F3133" t="s">
        <v>394</v>
      </c>
      <c r="G3133">
        <v>2.92</v>
      </c>
      <c r="H3133">
        <v>0.17899999999999999</v>
      </c>
      <c r="I3133">
        <f t="shared" si="48"/>
        <v>0.16346575342465752</v>
      </c>
      <c r="J3133" s="1">
        <v>40868</v>
      </c>
      <c r="K3133" t="s">
        <v>11357</v>
      </c>
      <c r="L3133">
        <v>665</v>
      </c>
      <c r="M3133">
        <v>1999</v>
      </c>
      <c r="N3133" t="s">
        <v>23</v>
      </c>
      <c r="O3133" t="s">
        <v>10033</v>
      </c>
      <c r="P3133" t="s">
        <v>11358</v>
      </c>
      <c r="Q3133">
        <v>22205747</v>
      </c>
      <c r="R3133" t="s">
        <v>11359</v>
      </c>
    </row>
    <row r="3134" spans="1:18" x14ac:dyDescent="0.2">
      <c r="A3134" t="s">
        <v>11360</v>
      </c>
      <c r="B3134">
        <v>1</v>
      </c>
      <c r="C3134" t="s">
        <v>11361</v>
      </c>
      <c r="D3134" t="s">
        <v>11312</v>
      </c>
      <c r="E3134">
        <v>10879</v>
      </c>
      <c r="F3134" t="s">
        <v>394</v>
      </c>
      <c r="G3134">
        <v>2.67</v>
      </c>
      <c r="H3134">
        <v>0.21510000000000001</v>
      </c>
      <c r="I3134">
        <f t="shared" si="48"/>
        <v>0.15943183520599252</v>
      </c>
      <c r="J3134" s="1">
        <v>40868</v>
      </c>
      <c r="K3134" t="s">
        <v>11357</v>
      </c>
      <c r="L3134">
        <v>665</v>
      </c>
      <c r="M3134">
        <v>1995</v>
      </c>
      <c r="N3134" t="s">
        <v>23</v>
      </c>
      <c r="O3134" t="s">
        <v>190</v>
      </c>
      <c r="P3134" t="s">
        <v>11358</v>
      </c>
      <c r="Q3134">
        <v>22205747</v>
      </c>
      <c r="R3134" t="s">
        <v>11359</v>
      </c>
    </row>
    <row r="3135" spans="1:18" x14ac:dyDescent="0.2">
      <c r="A3135" t="s">
        <v>11362</v>
      </c>
      <c r="B3135">
        <v>1</v>
      </c>
      <c r="C3135" t="s">
        <v>11363</v>
      </c>
      <c r="D3135" t="s">
        <v>11312</v>
      </c>
      <c r="E3135">
        <v>10879</v>
      </c>
      <c r="F3135" t="s">
        <v>2851</v>
      </c>
      <c r="G3135">
        <v>3</v>
      </c>
      <c r="H3135">
        <v>0.23400000000000001</v>
      </c>
      <c r="I3135">
        <f t="shared" si="48"/>
        <v>9.9333333333333301E-2</v>
      </c>
      <c r="J3135" s="1">
        <v>38007</v>
      </c>
      <c r="K3135" t="s">
        <v>11364</v>
      </c>
      <c r="L3135">
        <v>664</v>
      </c>
      <c r="M3135">
        <v>2010</v>
      </c>
      <c r="N3135" t="s">
        <v>23</v>
      </c>
      <c r="O3135" t="s">
        <v>11338</v>
      </c>
      <c r="Q3135">
        <v>14962391</v>
      </c>
      <c r="R3135" t="s">
        <v>11339</v>
      </c>
    </row>
    <row r="3136" spans="1:18" x14ac:dyDescent="0.2">
      <c r="A3136" t="s">
        <v>11365</v>
      </c>
      <c r="B3136">
        <v>1</v>
      </c>
      <c r="C3136" t="s">
        <v>11366</v>
      </c>
      <c r="D3136" t="s">
        <v>11367</v>
      </c>
      <c r="E3136">
        <v>1980486</v>
      </c>
      <c r="F3136" t="s">
        <v>11368</v>
      </c>
      <c r="G3136">
        <v>2.2799999999999998</v>
      </c>
      <c r="H3136">
        <v>0.18859999999999999</v>
      </c>
      <c r="I3136">
        <f t="shared" si="48"/>
        <v>0.24999649122807022</v>
      </c>
      <c r="J3136" s="1">
        <v>42431</v>
      </c>
      <c r="K3136" t="s">
        <v>11369</v>
      </c>
      <c r="L3136">
        <v>367</v>
      </c>
      <c r="M3136">
        <v>734</v>
      </c>
      <c r="N3136" t="s">
        <v>23</v>
      </c>
      <c r="O3136" t="s">
        <v>24</v>
      </c>
      <c r="P3136" t="s">
        <v>11370</v>
      </c>
      <c r="Q3136">
        <v>27117403</v>
      </c>
      <c r="R3136" t="s">
        <v>11371</v>
      </c>
    </row>
    <row r="3137" spans="1:18" x14ac:dyDescent="0.2">
      <c r="A3137" t="s">
        <v>11372</v>
      </c>
      <c r="B3137">
        <v>1</v>
      </c>
      <c r="C3137" t="s">
        <v>11373</v>
      </c>
      <c r="D3137" t="s">
        <v>11374</v>
      </c>
      <c r="E3137">
        <v>39001</v>
      </c>
      <c r="F3137" t="s">
        <v>364</v>
      </c>
      <c r="G3137">
        <v>1.8</v>
      </c>
      <c r="H3137">
        <v>0.18279999999999999</v>
      </c>
      <c r="I3137">
        <f t="shared" si="48"/>
        <v>0.37275555555555562</v>
      </c>
      <c r="J3137" s="1">
        <v>42467</v>
      </c>
      <c r="K3137" t="s">
        <v>11375</v>
      </c>
      <c r="L3137">
        <v>448</v>
      </c>
      <c r="M3137">
        <v>448</v>
      </c>
      <c r="N3137" t="s">
        <v>23</v>
      </c>
      <c r="O3137" t="s">
        <v>24</v>
      </c>
      <c r="P3137" t="s">
        <v>11376</v>
      </c>
      <c r="Q3137">
        <v>27783673</v>
      </c>
      <c r="R3137" t="s">
        <v>11377</v>
      </c>
    </row>
    <row r="3138" spans="1:18" x14ac:dyDescent="0.2">
      <c r="A3138" t="s">
        <v>11378</v>
      </c>
      <c r="B3138">
        <v>1</v>
      </c>
      <c r="C3138" t="s">
        <v>11379</v>
      </c>
      <c r="D3138" t="s">
        <v>11374</v>
      </c>
      <c r="E3138">
        <v>39001</v>
      </c>
      <c r="F3138" t="s">
        <v>364</v>
      </c>
      <c r="G3138">
        <v>2.5</v>
      </c>
      <c r="H3138">
        <v>0.20849999999999999</v>
      </c>
      <c r="I3138">
        <f t="shared" si="48"/>
        <v>0.19150000000000003</v>
      </c>
      <c r="J3138" s="1">
        <v>42470</v>
      </c>
      <c r="K3138" t="s">
        <v>11380</v>
      </c>
      <c r="L3138">
        <v>448</v>
      </c>
      <c r="M3138">
        <v>448</v>
      </c>
      <c r="N3138" t="s">
        <v>23</v>
      </c>
      <c r="O3138" t="s">
        <v>24</v>
      </c>
      <c r="P3138" t="s">
        <v>11376</v>
      </c>
      <c r="Q3138">
        <v>27783673</v>
      </c>
      <c r="R3138" t="s">
        <v>11377</v>
      </c>
    </row>
    <row r="3139" spans="1:18" x14ac:dyDescent="0.2">
      <c r="A3139" t="s">
        <v>11381</v>
      </c>
      <c r="B3139">
        <v>1</v>
      </c>
      <c r="C3139" t="s">
        <v>11382</v>
      </c>
      <c r="D3139" t="s">
        <v>11383</v>
      </c>
      <c r="E3139">
        <v>11976</v>
      </c>
      <c r="F3139" t="s">
        <v>11384</v>
      </c>
      <c r="G3139">
        <v>2</v>
      </c>
      <c r="H3139">
        <v>0.19916</v>
      </c>
      <c r="I3139">
        <f t="shared" si="48"/>
        <v>0.30084</v>
      </c>
      <c r="J3139" s="1">
        <v>41000</v>
      </c>
      <c r="K3139" t="s">
        <v>11385</v>
      </c>
      <c r="L3139">
        <v>357</v>
      </c>
      <c r="M3139">
        <v>714</v>
      </c>
      <c r="N3139" t="s">
        <v>23</v>
      </c>
      <c r="O3139" t="s">
        <v>24</v>
      </c>
      <c r="P3139" t="s">
        <v>11386</v>
      </c>
      <c r="Q3139">
        <v>23341770</v>
      </c>
      <c r="R3139" t="s">
        <v>11387</v>
      </c>
    </row>
    <row r="3140" spans="1:18" x14ac:dyDescent="0.2">
      <c r="A3140" t="s">
        <v>11388</v>
      </c>
      <c r="B3140">
        <v>1</v>
      </c>
      <c r="C3140" t="s">
        <v>11389</v>
      </c>
      <c r="D3140" t="s">
        <v>11383</v>
      </c>
      <c r="E3140">
        <v>11976</v>
      </c>
      <c r="F3140" t="s">
        <v>11384</v>
      </c>
      <c r="G3140">
        <v>2</v>
      </c>
      <c r="H3140">
        <v>0.20050000000000001</v>
      </c>
      <c r="I3140">
        <f t="shared" si="48"/>
        <v>0.29949999999999999</v>
      </c>
      <c r="J3140" s="1">
        <v>41006</v>
      </c>
      <c r="K3140" t="s">
        <v>11390</v>
      </c>
      <c r="L3140">
        <v>255</v>
      </c>
      <c r="M3140">
        <v>510</v>
      </c>
      <c r="N3140" t="s">
        <v>23</v>
      </c>
      <c r="O3140" t="s">
        <v>24</v>
      </c>
      <c r="P3140" t="s">
        <v>11386</v>
      </c>
      <c r="Q3140">
        <v>23341770</v>
      </c>
      <c r="R3140" t="s">
        <v>11387</v>
      </c>
    </row>
    <row r="3141" spans="1:18" x14ac:dyDescent="0.2">
      <c r="A3141" t="s">
        <v>11391</v>
      </c>
      <c r="B3141">
        <v>1</v>
      </c>
      <c r="C3141" t="s">
        <v>11392</v>
      </c>
      <c r="D3141" t="s">
        <v>11383</v>
      </c>
      <c r="E3141">
        <v>11976</v>
      </c>
      <c r="F3141" t="s">
        <v>394</v>
      </c>
      <c r="G3141">
        <v>2.5</v>
      </c>
      <c r="H3141">
        <v>0.21676000000000001</v>
      </c>
      <c r="I3141">
        <f t="shared" si="48"/>
        <v>0.18324000000000001</v>
      </c>
      <c r="J3141" s="1">
        <v>37226</v>
      </c>
      <c r="K3141" t="s">
        <v>11393</v>
      </c>
      <c r="L3141">
        <v>516</v>
      </c>
      <c r="M3141">
        <v>1032</v>
      </c>
      <c r="N3141" t="s">
        <v>23</v>
      </c>
      <c r="O3141" t="s">
        <v>190</v>
      </c>
      <c r="Q3141">
        <v>11677245</v>
      </c>
      <c r="R3141" t="s">
        <v>11394</v>
      </c>
    </row>
    <row r="3142" spans="1:18" x14ac:dyDescent="0.2">
      <c r="A3142" t="s">
        <v>11395</v>
      </c>
      <c r="B3142">
        <v>1</v>
      </c>
      <c r="C3142" t="s">
        <v>11396</v>
      </c>
      <c r="D3142" t="s">
        <v>11383</v>
      </c>
      <c r="E3142">
        <v>11976</v>
      </c>
      <c r="F3142" t="s">
        <v>394</v>
      </c>
      <c r="G3142">
        <v>2.7</v>
      </c>
      <c r="H3142">
        <v>0.23788999999999999</v>
      </c>
      <c r="I3142">
        <f t="shared" si="48"/>
        <v>0.13248037037037036</v>
      </c>
      <c r="J3142" s="1">
        <v>37226</v>
      </c>
      <c r="K3142" t="s">
        <v>11397</v>
      </c>
      <c r="L3142">
        <v>516</v>
      </c>
      <c r="M3142">
        <v>1032</v>
      </c>
      <c r="N3142" t="s">
        <v>23</v>
      </c>
      <c r="O3142" t="s">
        <v>190</v>
      </c>
      <c r="Q3142">
        <v>11677245</v>
      </c>
      <c r="R3142" t="s">
        <v>11394</v>
      </c>
    </row>
    <row r="3143" spans="1:18" x14ac:dyDescent="0.2">
      <c r="A3143" t="s">
        <v>11398</v>
      </c>
      <c r="B3143">
        <v>1</v>
      </c>
      <c r="C3143" t="s">
        <v>11399</v>
      </c>
      <c r="D3143" t="s">
        <v>11383</v>
      </c>
      <c r="E3143">
        <v>11976</v>
      </c>
      <c r="F3143" t="s">
        <v>35</v>
      </c>
      <c r="G3143">
        <v>1.36</v>
      </c>
      <c r="H3143">
        <v>0.10780000000000001</v>
      </c>
      <c r="I3143">
        <f t="shared" si="48"/>
        <v>0.62749411764705876</v>
      </c>
      <c r="J3143" s="1">
        <v>41968</v>
      </c>
      <c r="K3143" t="s">
        <v>11400</v>
      </c>
      <c r="L3143">
        <v>332</v>
      </c>
      <c r="M3143">
        <v>664</v>
      </c>
      <c r="N3143" t="s">
        <v>23</v>
      </c>
      <c r="O3143" t="s">
        <v>24</v>
      </c>
      <c r="P3143" t="s">
        <v>11401</v>
      </c>
      <c r="Q3143">
        <v>25505081</v>
      </c>
      <c r="R3143" t="s">
        <v>11402</v>
      </c>
    </row>
    <row r="3144" spans="1:18" x14ac:dyDescent="0.2">
      <c r="A3144" t="s">
        <v>11403</v>
      </c>
      <c r="B3144">
        <v>1</v>
      </c>
      <c r="C3144" t="s">
        <v>11404</v>
      </c>
      <c r="D3144" t="s">
        <v>11383</v>
      </c>
      <c r="E3144">
        <v>11976</v>
      </c>
      <c r="F3144" t="s">
        <v>35</v>
      </c>
      <c r="G3144">
        <v>1.6</v>
      </c>
      <c r="H3144">
        <v>0.1545</v>
      </c>
      <c r="I3144">
        <f t="shared" ref="I3144:I3207" si="49">(1/G3144)-H3144</f>
        <v>0.47050000000000003</v>
      </c>
      <c r="J3144" s="1">
        <v>41968</v>
      </c>
      <c r="K3144" t="s">
        <v>11405</v>
      </c>
      <c r="L3144">
        <v>334</v>
      </c>
      <c r="M3144">
        <v>668</v>
      </c>
      <c r="N3144" t="s">
        <v>23</v>
      </c>
      <c r="O3144" t="s">
        <v>24</v>
      </c>
      <c r="P3144" t="s">
        <v>11401</v>
      </c>
      <c r="Q3144">
        <v>25505081</v>
      </c>
      <c r="R3144" t="s">
        <v>11402</v>
      </c>
    </row>
    <row r="3145" spans="1:18" x14ac:dyDescent="0.2">
      <c r="A3145" t="s">
        <v>11406</v>
      </c>
      <c r="B3145">
        <v>1</v>
      </c>
      <c r="C3145" t="s">
        <v>11407</v>
      </c>
      <c r="D3145" t="s">
        <v>11383</v>
      </c>
      <c r="E3145">
        <v>11976</v>
      </c>
      <c r="F3145" t="s">
        <v>35</v>
      </c>
      <c r="G3145">
        <v>1.95</v>
      </c>
      <c r="H3145">
        <v>0.17979999999999999</v>
      </c>
      <c r="I3145">
        <f t="shared" si="49"/>
        <v>0.33302051282051293</v>
      </c>
      <c r="J3145" s="1">
        <v>41968</v>
      </c>
      <c r="K3145" t="s">
        <v>11408</v>
      </c>
      <c r="L3145">
        <v>332</v>
      </c>
      <c r="M3145">
        <v>1328</v>
      </c>
      <c r="N3145" t="s">
        <v>23</v>
      </c>
      <c r="O3145" t="s">
        <v>24</v>
      </c>
      <c r="P3145" t="s">
        <v>11401</v>
      </c>
      <c r="Q3145">
        <v>25505081</v>
      </c>
      <c r="R3145" t="s">
        <v>11402</v>
      </c>
    </row>
    <row r="3146" spans="1:18" x14ac:dyDescent="0.2">
      <c r="A3146" t="s">
        <v>11409</v>
      </c>
      <c r="B3146">
        <v>2</v>
      </c>
      <c r="C3146" t="s">
        <v>11410</v>
      </c>
      <c r="D3146" t="s">
        <v>11411</v>
      </c>
      <c r="E3146">
        <v>11292</v>
      </c>
      <c r="F3146" t="s">
        <v>11412</v>
      </c>
      <c r="G3146">
        <v>2.5870000000000002</v>
      </c>
      <c r="H3146">
        <v>0.1898</v>
      </c>
      <c r="I3146">
        <f t="shared" si="49"/>
        <v>0.19674812524159255</v>
      </c>
      <c r="J3146" s="1">
        <v>43811</v>
      </c>
      <c r="K3146" t="s">
        <v>11413</v>
      </c>
      <c r="L3146">
        <v>120</v>
      </c>
      <c r="M3146">
        <v>381</v>
      </c>
      <c r="N3146" t="s">
        <v>23</v>
      </c>
      <c r="O3146" t="s">
        <v>24</v>
      </c>
      <c r="P3146" t="s">
        <v>11414</v>
      </c>
      <c r="Q3146">
        <v>32001700</v>
      </c>
      <c r="R3146" t="s">
        <v>11415</v>
      </c>
    </row>
    <row r="3147" spans="1:18" x14ac:dyDescent="0.2">
      <c r="A3147" t="s">
        <v>11416</v>
      </c>
      <c r="B3147">
        <v>3</v>
      </c>
      <c r="C3147" t="s">
        <v>11417</v>
      </c>
      <c r="D3147" t="s">
        <v>11411</v>
      </c>
      <c r="E3147">
        <v>11292</v>
      </c>
      <c r="F3147" t="s">
        <v>11418</v>
      </c>
      <c r="G3147">
        <v>2.9037000000000002</v>
      </c>
      <c r="H3147">
        <v>0.21759999999999999</v>
      </c>
      <c r="I3147">
        <f t="shared" si="49"/>
        <v>0.12678819437269692</v>
      </c>
      <c r="J3147" s="1">
        <v>43805</v>
      </c>
      <c r="K3147" t="s">
        <v>11419</v>
      </c>
      <c r="L3147">
        <v>409</v>
      </c>
      <c r="M3147">
        <v>1274</v>
      </c>
      <c r="N3147" t="s">
        <v>23</v>
      </c>
      <c r="O3147" t="s">
        <v>24</v>
      </c>
      <c r="Q3147">
        <v>32004500</v>
      </c>
      <c r="R3147" t="s">
        <v>11420</v>
      </c>
    </row>
    <row r="3148" spans="1:18" x14ac:dyDescent="0.2">
      <c r="A3148" t="s">
        <v>11421</v>
      </c>
      <c r="B3148">
        <v>1</v>
      </c>
      <c r="C3148" t="s">
        <v>11422</v>
      </c>
      <c r="D3148" t="s">
        <v>11423</v>
      </c>
      <c r="E3148">
        <v>11294</v>
      </c>
      <c r="F3148" t="s">
        <v>11424</v>
      </c>
      <c r="G3148">
        <v>1.5</v>
      </c>
      <c r="H3148">
        <v>0.17299999999999999</v>
      </c>
      <c r="I3148">
        <f t="shared" si="49"/>
        <v>0.49366666666666664</v>
      </c>
      <c r="J3148" s="1">
        <v>38107</v>
      </c>
      <c r="K3148" t="s">
        <v>11425</v>
      </c>
      <c r="L3148">
        <v>112</v>
      </c>
      <c r="M3148">
        <v>112</v>
      </c>
      <c r="N3148" t="s">
        <v>23</v>
      </c>
      <c r="O3148" t="s">
        <v>190</v>
      </c>
      <c r="P3148" t="s">
        <v>442</v>
      </c>
      <c r="Q3148">
        <v>23576501</v>
      </c>
      <c r="R3148" t="s">
        <v>443</v>
      </c>
    </row>
    <row r="3149" spans="1:18" x14ac:dyDescent="0.2">
      <c r="A3149" t="s">
        <v>11426</v>
      </c>
      <c r="B3149">
        <v>1</v>
      </c>
      <c r="C3149" t="s">
        <v>11427</v>
      </c>
      <c r="D3149" t="s">
        <v>11428</v>
      </c>
      <c r="E3149">
        <v>103929</v>
      </c>
      <c r="F3149" t="s">
        <v>5883</v>
      </c>
      <c r="G3149">
        <v>2.2000000000000002</v>
      </c>
      <c r="H3149">
        <v>0.17230000000000001</v>
      </c>
      <c r="I3149">
        <f t="shared" si="49"/>
        <v>0.28224545454545452</v>
      </c>
      <c r="J3149" s="1">
        <v>40394</v>
      </c>
      <c r="K3149" t="s">
        <v>11429</v>
      </c>
      <c r="L3149">
        <v>229</v>
      </c>
      <c r="M3149">
        <v>458</v>
      </c>
      <c r="N3149" t="s">
        <v>23</v>
      </c>
      <c r="O3149" t="s">
        <v>10427</v>
      </c>
      <c r="P3149" t="s">
        <v>442</v>
      </c>
      <c r="Q3149">
        <v>23576501</v>
      </c>
      <c r="R3149" t="s">
        <v>443</v>
      </c>
    </row>
    <row r="3150" spans="1:18" x14ac:dyDescent="0.2">
      <c r="A3150" t="s">
        <v>11430</v>
      </c>
      <c r="B3150">
        <v>3</v>
      </c>
      <c r="C3150" t="s">
        <v>11431</v>
      </c>
      <c r="D3150" t="s">
        <v>11432</v>
      </c>
      <c r="E3150">
        <v>595609</v>
      </c>
      <c r="F3150" t="s">
        <v>3125</v>
      </c>
      <c r="G3150">
        <v>2.06</v>
      </c>
      <c r="H3150">
        <v>0.18859999999999999</v>
      </c>
      <c r="I3150">
        <f t="shared" si="49"/>
        <v>0.29683689320388351</v>
      </c>
      <c r="J3150" s="1">
        <v>43782</v>
      </c>
      <c r="K3150" t="s">
        <v>11433</v>
      </c>
      <c r="L3150">
        <v>177</v>
      </c>
      <c r="M3150">
        <v>622</v>
      </c>
      <c r="N3150" t="s">
        <v>23</v>
      </c>
      <c r="O3150" t="s">
        <v>11434</v>
      </c>
      <c r="P3150" t="s">
        <v>442</v>
      </c>
      <c r="Q3150">
        <v>23576501</v>
      </c>
      <c r="R3150" t="s">
        <v>443</v>
      </c>
    </row>
    <row r="3151" spans="1:18" x14ac:dyDescent="0.2">
      <c r="A3151" t="s">
        <v>11435</v>
      </c>
      <c r="B3151">
        <v>2</v>
      </c>
      <c r="C3151" t="s">
        <v>11436</v>
      </c>
      <c r="D3151" t="s">
        <v>11437</v>
      </c>
      <c r="E3151">
        <v>582817</v>
      </c>
      <c r="F3151" t="s">
        <v>533</v>
      </c>
      <c r="G3151">
        <v>2.25</v>
      </c>
      <c r="H3151">
        <v>0.18820000000000001</v>
      </c>
      <c r="I3151">
        <f t="shared" si="49"/>
        <v>0.25624444444444439</v>
      </c>
      <c r="J3151" s="1">
        <v>42989</v>
      </c>
      <c r="K3151" t="s">
        <v>11438</v>
      </c>
      <c r="L3151">
        <v>410</v>
      </c>
      <c r="M3151">
        <v>456</v>
      </c>
      <c r="N3151" t="s">
        <v>23</v>
      </c>
      <c r="O3151" t="s">
        <v>24</v>
      </c>
      <c r="Q3151">
        <v>28432925</v>
      </c>
      <c r="R3151" t="s">
        <v>11439</v>
      </c>
    </row>
    <row r="3152" spans="1:18" x14ac:dyDescent="0.2">
      <c r="A3152" t="s">
        <v>11440</v>
      </c>
      <c r="B3152">
        <v>1</v>
      </c>
      <c r="C3152" t="s">
        <v>11441</v>
      </c>
      <c r="D3152" t="s">
        <v>11442</v>
      </c>
      <c r="E3152">
        <v>10891</v>
      </c>
      <c r="F3152" t="s">
        <v>11443</v>
      </c>
      <c r="G3152">
        <v>2.5</v>
      </c>
      <c r="H3152">
        <v>0.20799999999999999</v>
      </c>
      <c r="I3152">
        <f t="shared" si="49"/>
        <v>0.19200000000000003</v>
      </c>
      <c r="J3152" s="1">
        <v>37523</v>
      </c>
      <c r="K3152" t="s">
        <v>11444</v>
      </c>
      <c r="L3152">
        <v>1267</v>
      </c>
      <c r="M3152">
        <v>1267</v>
      </c>
      <c r="N3152" t="s">
        <v>23</v>
      </c>
      <c r="O3152" t="s">
        <v>24</v>
      </c>
      <c r="Q3152">
        <v>7820548</v>
      </c>
      <c r="R3152" t="s">
        <v>6037</v>
      </c>
    </row>
    <row r="3153" spans="1:18" x14ac:dyDescent="0.2">
      <c r="A3153" t="s">
        <v>11445</v>
      </c>
      <c r="B3153">
        <v>1</v>
      </c>
      <c r="C3153" t="s">
        <v>11446</v>
      </c>
      <c r="D3153" t="s">
        <v>11442</v>
      </c>
      <c r="E3153">
        <v>10891</v>
      </c>
      <c r="F3153" t="s">
        <v>11443</v>
      </c>
      <c r="G3153">
        <v>2.5</v>
      </c>
      <c r="H3153">
        <v>0.20899999999999999</v>
      </c>
      <c r="I3153">
        <f t="shared" si="49"/>
        <v>0.19100000000000003</v>
      </c>
      <c r="J3153" s="1">
        <v>37528</v>
      </c>
      <c r="K3153" t="s">
        <v>11447</v>
      </c>
      <c r="L3153">
        <v>1267</v>
      </c>
      <c r="M3153">
        <v>1267</v>
      </c>
      <c r="N3153" t="s">
        <v>23</v>
      </c>
      <c r="O3153" t="s">
        <v>24</v>
      </c>
      <c r="Q3153">
        <v>7820548</v>
      </c>
      <c r="R3153" t="s">
        <v>6037</v>
      </c>
    </row>
    <row r="3154" spans="1:18" x14ac:dyDescent="0.2">
      <c r="A3154" t="s">
        <v>11448</v>
      </c>
      <c r="B3154">
        <v>1</v>
      </c>
      <c r="C3154" t="s">
        <v>11449</v>
      </c>
      <c r="D3154" t="s">
        <v>11442</v>
      </c>
      <c r="E3154">
        <v>10891</v>
      </c>
      <c r="F3154" t="s">
        <v>11450</v>
      </c>
      <c r="G3154">
        <v>1.8</v>
      </c>
      <c r="H3154">
        <v>0.16900000000000001</v>
      </c>
      <c r="I3154">
        <f t="shared" si="49"/>
        <v>0.38655555555555554</v>
      </c>
      <c r="J3154" s="1">
        <v>36759</v>
      </c>
      <c r="K3154" t="s">
        <v>11451</v>
      </c>
      <c r="L3154">
        <v>365</v>
      </c>
      <c r="M3154">
        <v>730</v>
      </c>
      <c r="N3154" t="s">
        <v>23</v>
      </c>
      <c r="O3154" t="s">
        <v>24</v>
      </c>
      <c r="Q3154">
        <v>7820548</v>
      </c>
      <c r="R3154" t="s">
        <v>6037</v>
      </c>
    </row>
    <row r="3155" spans="1:18" x14ac:dyDescent="0.2">
      <c r="A3155" t="s">
        <v>11452</v>
      </c>
      <c r="B3155">
        <v>3</v>
      </c>
      <c r="C3155" t="s">
        <v>11453</v>
      </c>
      <c r="D3155" t="s">
        <v>11442</v>
      </c>
      <c r="E3155">
        <v>10891</v>
      </c>
      <c r="F3155" t="s">
        <v>11454</v>
      </c>
      <c r="G3155">
        <v>2.8</v>
      </c>
      <c r="H3155">
        <v>0.216</v>
      </c>
      <c r="I3155">
        <f t="shared" si="49"/>
        <v>0.14114285714285715</v>
      </c>
      <c r="J3155" s="1">
        <v>37092</v>
      </c>
      <c r="K3155" t="s">
        <v>11455</v>
      </c>
      <c r="L3155">
        <v>666</v>
      </c>
      <c r="M3155">
        <v>3219</v>
      </c>
      <c r="N3155" t="s">
        <v>23</v>
      </c>
      <c r="O3155" t="s">
        <v>24</v>
      </c>
      <c r="Q3155">
        <v>7820548</v>
      </c>
      <c r="R3155" t="s">
        <v>6037</v>
      </c>
    </row>
    <row r="3156" spans="1:18" x14ac:dyDescent="0.2">
      <c r="A3156" t="s">
        <v>11456</v>
      </c>
      <c r="B3156">
        <v>1</v>
      </c>
      <c r="C3156" t="s">
        <v>11457</v>
      </c>
      <c r="D3156" t="s">
        <v>11442</v>
      </c>
      <c r="E3156">
        <v>10891</v>
      </c>
      <c r="F3156" t="s">
        <v>11458</v>
      </c>
      <c r="G3156">
        <v>1.75</v>
      </c>
      <c r="H3156">
        <v>0.22764000000000001</v>
      </c>
      <c r="I3156">
        <f t="shared" si="49"/>
        <v>0.34378857142857139</v>
      </c>
      <c r="J3156" s="1">
        <v>39094</v>
      </c>
      <c r="K3156" t="s">
        <v>11459</v>
      </c>
      <c r="L3156">
        <v>165</v>
      </c>
      <c r="M3156">
        <v>990</v>
      </c>
      <c r="N3156" t="s">
        <v>23</v>
      </c>
      <c r="O3156" t="s">
        <v>24</v>
      </c>
      <c r="Q3156">
        <v>7820548</v>
      </c>
      <c r="R3156" t="s">
        <v>6037</v>
      </c>
    </row>
    <row r="3157" spans="1:18" x14ac:dyDescent="0.2">
      <c r="A3157" t="s">
        <v>11460</v>
      </c>
      <c r="B3157">
        <v>3</v>
      </c>
      <c r="C3157" t="s">
        <v>11461</v>
      </c>
      <c r="D3157" t="s">
        <v>11442</v>
      </c>
      <c r="E3157">
        <v>10891</v>
      </c>
      <c r="F3157" t="s">
        <v>11458</v>
      </c>
      <c r="G3157">
        <v>3</v>
      </c>
      <c r="H3157">
        <v>0.21199999999999999</v>
      </c>
      <c r="I3157">
        <f t="shared" si="49"/>
        <v>0.12133333333333332</v>
      </c>
      <c r="J3157" s="1">
        <v>42699</v>
      </c>
      <c r="K3157" t="s">
        <v>11462</v>
      </c>
      <c r="L3157">
        <v>165</v>
      </c>
      <c r="M3157">
        <v>3588</v>
      </c>
      <c r="N3157" t="s">
        <v>23</v>
      </c>
      <c r="O3157" t="s">
        <v>84</v>
      </c>
      <c r="Q3157">
        <v>7820548</v>
      </c>
      <c r="R3157" t="s">
        <v>6037</v>
      </c>
    </row>
    <row r="3158" spans="1:18" x14ac:dyDescent="0.2">
      <c r="A3158" t="s">
        <v>11463</v>
      </c>
      <c r="B3158">
        <v>1</v>
      </c>
      <c r="C3158" t="s">
        <v>11464</v>
      </c>
      <c r="D3158" t="s">
        <v>11465</v>
      </c>
      <c r="E3158">
        <v>12814</v>
      </c>
      <c r="F3158" t="s">
        <v>11466</v>
      </c>
      <c r="G3158">
        <v>2.65</v>
      </c>
      <c r="H3158">
        <v>0.21456</v>
      </c>
      <c r="I3158">
        <f t="shared" si="49"/>
        <v>0.16279849056603776</v>
      </c>
      <c r="J3158" s="1">
        <v>41569</v>
      </c>
      <c r="K3158" t="s">
        <v>11467</v>
      </c>
      <c r="L3158">
        <v>574</v>
      </c>
      <c r="M3158">
        <v>3444</v>
      </c>
      <c r="N3158" t="s">
        <v>23</v>
      </c>
      <c r="O3158" t="s">
        <v>24</v>
      </c>
      <c r="Q3158">
        <v>7820548</v>
      </c>
      <c r="R3158" t="s">
        <v>6037</v>
      </c>
    </row>
    <row r="3159" spans="1:18" x14ac:dyDescent="0.2">
      <c r="A3159" t="s">
        <v>11468</v>
      </c>
      <c r="B3159">
        <v>2</v>
      </c>
      <c r="C3159" t="s">
        <v>11469</v>
      </c>
      <c r="D3159" t="s">
        <v>11465</v>
      </c>
      <c r="E3159">
        <v>12814</v>
      </c>
      <c r="F3159" t="s">
        <v>9753</v>
      </c>
      <c r="G3159">
        <v>2.8210000000000002</v>
      </c>
      <c r="H3159">
        <v>0.2213</v>
      </c>
      <c r="I3159">
        <f t="shared" si="49"/>
        <v>0.13318422545196734</v>
      </c>
      <c r="J3159" s="1">
        <v>40663</v>
      </c>
      <c r="K3159" t="s">
        <v>11470</v>
      </c>
      <c r="L3159">
        <v>374</v>
      </c>
      <c r="M3159">
        <v>2748</v>
      </c>
      <c r="N3159" t="s">
        <v>23</v>
      </c>
      <c r="O3159" t="s">
        <v>24</v>
      </c>
      <c r="Q3159">
        <v>7820548</v>
      </c>
      <c r="R3159" t="s">
        <v>6037</v>
      </c>
    </row>
    <row r="3160" spans="1:18" x14ac:dyDescent="0.2">
      <c r="A3160" t="s">
        <v>11471</v>
      </c>
      <c r="B3160">
        <v>2</v>
      </c>
      <c r="C3160" t="s">
        <v>11469</v>
      </c>
      <c r="D3160" t="s">
        <v>11465</v>
      </c>
      <c r="E3160">
        <v>12814</v>
      </c>
      <c r="F3160" t="s">
        <v>9753</v>
      </c>
      <c r="G3160">
        <v>2.8210000000000002</v>
      </c>
      <c r="H3160">
        <v>0.2213</v>
      </c>
      <c r="I3160">
        <f t="shared" si="49"/>
        <v>0.13318422545196734</v>
      </c>
      <c r="J3160" s="1">
        <v>40663</v>
      </c>
      <c r="K3160" t="s">
        <v>11470</v>
      </c>
      <c r="L3160">
        <v>84</v>
      </c>
      <c r="M3160">
        <v>2748</v>
      </c>
      <c r="N3160" t="s">
        <v>23</v>
      </c>
      <c r="O3160" t="s">
        <v>24</v>
      </c>
      <c r="P3160" t="s">
        <v>11472</v>
      </c>
      <c r="Q3160">
        <v>21613394</v>
      </c>
      <c r="R3160" t="s">
        <v>11473</v>
      </c>
    </row>
    <row r="3161" spans="1:18" x14ac:dyDescent="0.2">
      <c r="A3161" t="s">
        <v>11474</v>
      </c>
      <c r="B3161">
        <v>1</v>
      </c>
      <c r="C3161" t="s">
        <v>11475</v>
      </c>
      <c r="D3161" t="s">
        <v>11465</v>
      </c>
      <c r="E3161">
        <v>12814</v>
      </c>
      <c r="F3161" t="s">
        <v>4614</v>
      </c>
      <c r="G3161">
        <v>1.7</v>
      </c>
      <c r="H3161">
        <v>0.1749</v>
      </c>
      <c r="I3161">
        <f t="shared" si="49"/>
        <v>0.41333529411764708</v>
      </c>
      <c r="J3161" s="1">
        <v>41917</v>
      </c>
      <c r="K3161" t="s">
        <v>11476</v>
      </c>
      <c r="L3161">
        <v>256</v>
      </c>
      <c r="M3161">
        <v>256</v>
      </c>
      <c r="N3161" t="s">
        <v>23</v>
      </c>
      <c r="O3161" t="s">
        <v>24</v>
      </c>
      <c r="Q3161">
        <v>7820548</v>
      </c>
      <c r="R3161" t="s">
        <v>6037</v>
      </c>
    </row>
    <row r="3162" spans="1:18" x14ac:dyDescent="0.2">
      <c r="A3162" t="s">
        <v>11477</v>
      </c>
      <c r="B3162">
        <v>1</v>
      </c>
      <c r="C3162" t="s">
        <v>11478</v>
      </c>
      <c r="D3162" t="s">
        <v>11465</v>
      </c>
      <c r="E3162">
        <v>12814</v>
      </c>
      <c r="F3162" t="s">
        <v>4614</v>
      </c>
      <c r="G3162">
        <v>1.9</v>
      </c>
      <c r="H3162">
        <v>0.1825</v>
      </c>
      <c r="I3162">
        <f t="shared" si="49"/>
        <v>0.34381578947368419</v>
      </c>
      <c r="J3162" s="1">
        <v>41943</v>
      </c>
      <c r="K3162" t="s">
        <v>11476</v>
      </c>
      <c r="L3162">
        <v>258</v>
      </c>
      <c r="M3162">
        <v>258</v>
      </c>
      <c r="N3162" t="s">
        <v>23</v>
      </c>
      <c r="O3162" t="s">
        <v>24</v>
      </c>
      <c r="Q3162">
        <v>7820548</v>
      </c>
      <c r="R3162" t="s">
        <v>6037</v>
      </c>
    </row>
    <row r="3163" spans="1:18" x14ac:dyDescent="0.2">
      <c r="A3163" t="s">
        <v>11479</v>
      </c>
      <c r="B3163">
        <v>1</v>
      </c>
      <c r="C3163" t="s">
        <v>11480</v>
      </c>
      <c r="D3163" t="s">
        <v>11481</v>
      </c>
      <c r="E3163">
        <v>1439707</v>
      </c>
      <c r="F3163" t="s">
        <v>6972</v>
      </c>
      <c r="G3163">
        <v>2.2200000000000002</v>
      </c>
      <c r="H3163">
        <v>0.18565999999999999</v>
      </c>
      <c r="I3163">
        <f t="shared" si="49"/>
        <v>0.26479045045045041</v>
      </c>
      <c r="J3163" s="1">
        <v>42843</v>
      </c>
      <c r="K3163" t="s">
        <v>11482</v>
      </c>
      <c r="L3163">
        <v>141</v>
      </c>
      <c r="M3163">
        <v>282</v>
      </c>
      <c r="N3163" t="s">
        <v>23</v>
      </c>
      <c r="O3163" t="s">
        <v>24</v>
      </c>
      <c r="Q3163">
        <v>7820548</v>
      </c>
      <c r="R3163" t="s">
        <v>6037</v>
      </c>
    </row>
    <row r="3164" spans="1:18" x14ac:dyDescent="0.2">
      <c r="A3164" t="s">
        <v>11483</v>
      </c>
      <c r="B3164">
        <v>1</v>
      </c>
      <c r="C3164" t="s">
        <v>11484</v>
      </c>
      <c r="D3164" t="s">
        <v>11485</v>
      </c>
      <c r="E3164">
        <v>129003</v>
      </c>
      <c r="F3164" t="s">
        <v>9797</v>
      </c>
      <c r="G3164">
        <v>2</v>
      </c>
      <c r="H3164">
        <v>0.18640000000000001</v>
      </c>
      <c r="I3164">
        <f t="shared" si="49"/>
        <v>0.31359999999999999</v>
      </c>
      <c r="J3164" s="1">
        <v>40919</v>
      </c>
      <c r="K3164" t="s">
        <v>11486</v>
      </c>
      <c r="L3164">
        <v>236</v>
      </c>
      <c r="M3164">
        <v>472</v>
      </c>
      <c r="N3164" t="s">
        <v>23</v>
      </c>
      <c r="O3164" t="s">
        <v>24</v>
      </c>
      <c r="Q3164">
        <v>15299834</v>
      </c>
      <c r="R3164" t="s">
        <v>11487</v>
      </c>
    </row>
    <row r="3165" spans="1:18" x14ac:dyDescent="0.2">
      <c r="A3165" t="s">
        <v>11488</v>
      </c>
      <c r="B3165">
        <v>1</v>
      </c>
      <c r="C3165" t="s">
        <v>11489</v>
      </c>
      <c r="D3165" t="s">
        <v>11485</v>
      </c>
      <c r="E3165">
        <v>129003</v>
      </c>
      <c r="F3165" t="s">
        <v>1480</v>
      </c>
      <c r="G3165">
        <v>2.4</v>
      </c>
      <c r="H3165">
        <v>0.19800000000000001</v>
      </c>
      <c r="I3165">
        <f t="shared" si="49"/>
        <v>0.21866666666666668</v>
      </c>
      <c r="J3165" s="1">
        <v>40137</v>
      </c>
      <c r="K3165" t="s">
        <v>11490</v>
      </c>
      <c r="L3165">
        <v>184</v>
      </c>
      <c r="M3165">
        <v>368</v>
      </c>
      <c r="N3165" t="s">
        <v>23</v>
      </c>
      <c r="O3165" t="s">
        <v>11491</v>
      </c>
      <c r="Q3165">
        <v>15299834</v>
      </c>
      <c r="R3165" t="s">
        <v>11487</v>
      </c>
    </row>
    <row r="3166" spans="1:18" x14ac:dyDescent="0.2">
      <c r="A3166" t="s">
        <v>11492</v>
      </c>
      <c r="B3166">
        <v>1</v>
      </c>
      <c r="C3166" t="s">
        <v>11493</v>
      </c>
      <c r="D3166" t="s">
        <v>11485</v>
      </c>
      <c r="E3166">
        <v>129003</v>
      </c>
      <c r="F3166" t="s">
        <v>1480</v>
      </c>
      <c r="G3166">
        <v>2.4009999999999998</v>
      </c>
      <c r="H3166">
        <v>0.19800000000000001</v>
      </c>
      <c r="I3166">
        <f t="shared" si="49"/>
        <v>0.21849312786339026</v>
      </c>
      <c r="J3166" s="1">
        <v>40137</v>
      </c>
      <c r="K3166" t="s">
        <v>11494</v>
      </c>
      <c r="L3166">
        <v>184</v>
      </c>
      <c r="M3166">
        <v>772</v>
      </c>
      <c r="N3166" t="s">
        <v>23</v>
      </c>
      <c r="O3166" t="s">
        <v>578</v>
      </c>
      <c r="Q3166">
        <v>15299834</v>
      </c>
      <c r="R3166" t="s">
        <v>11487</v>
      </c>
    </row>
    <row r="3167" spans="1:18" x14ac:dyDescent="0.2">
      <c r="A3167" t="s">
        <v>11495</v>
      </c>
      <c r="B3167">
        <v>1</v>
      </c>
      <c r="C3167" t="s">
        <v>11496</v>
      </c>
      <c r="D3167" t="s">
        <v>11497</v>
      </c>
      <c r="E3167">
        <v>386032</v>
      </c>
      <c r="F3167" t="s">
        <v>1434</v>
      </c>
      <c r="G3167">
        <v>2.25</v>
      </c>
      <c r="H3167">
        <v>0.19306999999999999</v>
      </c>
      <c r="I3167">
        <f t="shared" si="49"/>
        <v>0.25137444444444446</v>
      </c>
      <c r="J3167" s="1">
        <v>40898</v>
      </c>
      <c r="K3167" t="s">
        <v>11498</v>
      </c>
      <c r="L3167">
        <v>227</v>
      </c>
      <c r="M3167">
        <v>454</v>
      </c>
      <c r="N3167" t="s">
        <v>23</v>
      </c>
      <c r="O3167" t="s">
        <v>1405</v>
      </c>
    </row>
    <row r="3168" spans="1:18" x14ac:dyDescent="0.2">
      <c r="A3168" t="s">
        <v>11499</v>
      </c>
      <c r="B3168">
        <v>3</v>
      </c>
      <c r="C3168" t="s">
        <v>11500</v>
      </c>
      <c r="D3168" t="s">
        <v>11497</v>
      </c>
      <c r="E3168">
        <v>386032</v>
      </c>
      <c r="F3168" t="s">
        <v>54</v>
      </c>
      <c r="G3168">
        <v>2.25</v>
      </c>
      <c r="H3168">
        <v>0.19789999999999999</v>
      </c>
      <c r="I3168">
        <f t="shared" si="49"/>
        <v>0.24654444444444443</v>
      </c>
      <c r="J3168" s="1">
        <v>42892</v>
      </c>
      <c r="K3168" t="s">
        <v>11501</v>
      </c>
      <c r="L3168">
        <v>103</v>
      </c>
      <c r="M3168">
        <v>554</v>
      </c>
      <c r="N3168" t="s">
        <v>23</v>
      </c>
      <c r="O3168" t="s">
        <v>4157</v>
      </c>
    </row>
    <row r="3169" spans="1:18" x14ac:dyDescent="0.2">
      <c r="A3169" t="s">
        <v>11502</v>
      </c>
      <c r="B3169">
        <v>1</v>
      </c>
      <c r="C3169" t="s">
        <v>11503</v>
      </c>
      <c r="D3169" t="s">
        <v>11497</v>
      </c>
      <c r="E3169">
        <v>386032</v>
      </c>
      <c r="F3169" t="s">
        <v>11504</v>
      </c>
      <c r="G3169">
        <v>2.7</v>
      </c>
      <c r="H3169">
        <v>0.20860000000000001</v>
      </c>
      <c r="I3169">
        <f t="shared" si="49"/>
        <v>0.16177037037037034</v>
      </c>
      <c r="J3169" s="1">
        <v>41452</v>
      </c>
      <c r="K3169" t="s">
        <v>11505</v>
      </c>
      <c r="L3169">
        <v>146</v>
      </c>
      <c r="M3169">
        <v>632</v>
      </c>
      <c r="N3169" t="s">
        <v>23</v>
      </c>
      <c r="O3169" t="s">
        <v>1509</v>
      </c>
    </row>
    <row r="3170" spans="1:18" x14ac:dyDescent="0.2">
      <c r="A3170" t="s">
        <v>11506</v>
      </c>
      <c r="B3170">
        <v>1</v>
      </c>
      <c r="C3170" t="s">
        <v>11507</v>
      </c>
      <c r="D3170" t="s">
        <v>11497</v>
      </c>
      <c r="E3170">
        <v>386032</v>
      </c>
      <c r="F3170" t="s">
        <v>1480</v>
      </c>
      <c r="G3170">
        <v>1.71</v>
      </c>
      <c r="H3170">
        <v>0.17</v>
      </c>
      <c r="I3170">
        <f t="shared" si="49"/>
        <v>0.41479532163742683</v>
      </c>
      <c r="J3170" s="1">
        <v>40161</v>
      </c>
      <c r="K3170" t="s">
        <v>11508</v>
      </c>
      <c r="L3170">
        <v>129</v>
      </c>
      <c r="M3170">
        <v>129</v>
      </c>
      <c r="N3170" t="s">
        <v>23</v>
      </c>
      <c r="O3170" t="s">
        <v>473</v>
      </c>
      <c r="P3170" t="s">
        <v>11509</v>
      </c>
      <c r="Q3170">
        <v>29925659</v>
      </c>
      <c r="R3170" t="s">
        <v>11510</v>
      </c>
    </row>
    <row r="3171" spans="1:18" x14ac:dyDescent="0.2">
      <c r="A3171" t="s">
        <v>11511</v>
      </c>
      <c r="B3171">
        <v>4</v>
      </c>
      <c r="C3171" t="s">
        <v>11512</v>
      </c>
      <c r="D3171" t="s">
        <v>11513</v>
      </c>
      <c r="E3171">
        <v>12131</v>
      </c>
      <c r="F3171" t="s">
        <v>6202</v>
      </c>
      <c r="G3171">
        <v>2.5</v>
      </c>
      <c r="H3171">
        <v>0.216</v>
      </c>
      <c r="I3171">
        <f t="shared" si="49"/>
        <v>0.18400000000000002</v>
      </c>
      <c r="J3171" s="1">
        <v>37595</v>
      </c>
      <c r="K3171" t="s">
        <v>11514</v>
      </c>
      <c r="L3171">
        <v>289</v>
      </c>
      <c r="M3171">
        <v>855</v>
      </c>
      <c r="N3171" t="s">
        <v>23</v>
      </c>
      <c r="O3171" t="s">
        <v>31</v>
      </c>
      <c r="P3171" t="s">
        <v>11509</v>
      </c>
      <c r="Q3171">
        <v>29925659</v>
      </c>
      <c r="R3171" t="s">
        <v>11510</v>
      </c>
    </row>
    <row r="3172" spans="1:18" x14ac:dyDescent="0.2">
      <c r="A3172" t="s">
        <v>11515</v>
      </c>
      <c r="B3172">
        <v>4</v>
      </c>
      <c r="C3172" t="s">
        <v>11516</v>
      </c>
      <c r="D3172" t="s">
        <v>11513</v>
      </c>
      <c r="E3172">
        <v>12131</v>
      </c>
      <c r="F3172" t="s">
        <v>11517</v>
      </c>
      <c r="G3172">
        <v>2.7</v>
      </c>
      <c r="H3172">
        <v>0.216</v>
      </c>
      <c r="I3172">
        <f t="shared" si="49"/>
        <v>0.15437037037037035</v>
      </c>
      <c r="J3172" s="1">
        <v>37175</v>
      </c>
      <c r="K3172" t="s">
        <v>11518</v>
      </c>
      <c r="L3172">
        <v>289</v>
      </c>
      <c r="M3172">
        <v>870</v>
      </c>
      <c r="N3172" t="s">
        <v>23</v>
      </c>
      <c r="O3172" t="s">
        <v>31</v>
      </c>
    </row>
    <row r="3173" spans="1:18" x14ac:dyDescent="0.2">
      <c r="A3173" t="s">
        <v>11519</v>
      </c>
      <c r="B3173">
        <v>4</v>
      </c>
      <c r="C3173" t="s">
        <v>11512</v>
      </c>
      <c r="D3173" t="s">
        <v>11513</v>
      </c>
      <c r="E3173">
        <v>12131</v>
      </c>
      <c r="F3173" t="s">
        <v>6206</v>
      </c>
      <c r="G3173">
        <v>2.5</v>
      </c>
      <c r="H3173">
        <v>0.216</v>
      </c>
      <c r="I3173">
        <f t="shared" si="49"/>
        <v>0.18400000000000002</v>
      </c>
      <c r="J3173" s="1">
        <v>37595</v>
      </c>
      <c r="K3173" t="s">
        <v>11514</v>
      </c>
      <c r="L3173">
        <v>262</v>
      </c>
      <c r="M3173">
        <v>855</v>
      </c>
      <c r="N3173" t="s">
        <v>23</v>
      </c>
      <c r="O3173" t="s">
        <v>31</v>
      </c>
      <c r="P3173" t="s">
        <v>11520</v>
      </c>
      <c r="Q3173">
        <v>27173881</v>
      </c>
      <c r="R3173" t="s">
        <v>11521</v>
      </c>
    </row>
    <row r="3174" spans="1:18" x14ac:dyDescent="0.2">
      <c r="A3174" t="s">
        <v>11522</v>
      </c>
      <c r="B3174">
        <v>4</v>
      </c>
      <c r="C3174" t="s">
        <v>11512</v>
      </c>
      <c r="D3174" t="s">
        <v>11513</v>
      </c>
      <c r="E3174">
        <v>12131</v>
      </c>
      <c r="F3174" t="s">
        <v>6208</v>
      </c>
      <c r="G3174">
        <v>2.5</v>
      </c>
      <c r="H3174">
        <v>0.216</v>
      </c>
      <c r="I3174">
        <f t="shared" si="49"/>
        <v>0.18400000000000002</v>
      </c>
      <c r="J3174" s="1">
        <v>37595</v>
      </c>
      <c r="K3174" t="s">
        <v>11514</v>
      </c>
      <c r="L3174">
        <v>236</v>
      </c>
      <c r="M3174">
        <v>855</v>
      </c>
      <c r="N3174" t="s">
        <v>23</v>
      </c>
      <c r="O3174" t="s">
        <v>31</v>
      </c>
      <c r="P3174" t="s">
        <v>11523</v>
      </c>
      <c r="Q3174">
        <v>32098094</v>
      </c>
      <c r="R3174" t="s">
        <v>11524</v>
      </c>
    </row>
    <row r="3175" spans="1:18" x14ac:dyDescent="0.2">
      <c r="A3175" t="s">
        <v>11525</v>
      </c>
      <c r="B3175">
        <v>4</v>
      </c>
      <c r="C3175" t="s">
        <v>11516</v>
      </c>
      <c r="D3175" t="s">
        <v>11513</v>
      </c>
      <c r="E3175">
        <v>12131</v>
      </c>
      <c r="F3175" t="s">
        <v>11526</v>
      </c>
      <c r="G3175">
        <v>2.7</v>
      </c>
      <c r="H3175">
        <v>0.216</v>
      </c>
      <c r="I3175">
        <f t="shared" si="49"/>
        <v>0.15437037037037035</v>
      </c>
      <c r="J3175" s="1">
        <v>37175</v>
      </c>
      <c r="K3175" t="s">
        <v>11518</v>
      </c>
      <c r="L3175">
        <v>236</v>
      </c>
      <c r="M3175">
        <v>870</v>
      </c>
      <c r="N3175" t="s">
        <v>23</v>
      </c>
      <c r="O3175" t="s">
        <v>31</v>
      </c>
      <c r="Q3175">
        <v>27128350</v>
      </c>
      <c r="R3175" t="s">
        <v>11527</v>
      </c>
    </row>
    <row r="3176" spans="1:18" x14ac:dyDescent="0.2">
      <c r="A3176" t="s">
        <v>11528</v>
      </c>
      <c r="B3176">
        <v>3</v>
      </c>
      <c r="C3176" t="s">
        <v>11529</v>
      </c>
      <c r="D3176" t="s">
        <v>11513</v>
      </c>
      <c r="E3176">
        <v>12131</v>
      </c>
      <c r="F3176" t="s">
        <v>547</v>
      </c>
      <c r="G3176">
        <v>1.845</v>
      </c>
      <c r="H3176">
        <v>0.17449999999999999</v>
      </c>
      <c r="I3176">
        <f t="shared" si="49"/>
        <v>0.36750542005420062</v>
      </c>
      <c r="J3176" s="1">
        <v>43728</v>
      </c>
      <c r="K3176" t="s">
        <v>11530</v>
      </c>
      <c r="L3176">
        <v>184</v>
      </c>
      <c r="M3176">
        <v>872</v>
      </c>
      <c r="N3176" t="s">
        <v>23</v>
      </c>
      <c r="O3176" t="s">
        <v>24</v>
      </c>
    </row>
    <row r="3177" spans="1:18" x14ac:dyDescent="0.2">
      <c r="A3177" t="s">
        <v>11531</v>
      </c>
      <c r="B3177">
        <v>3</v>
      </c>
      <c r="C3177" t="s">
        <v>11532</v>
      </c>
      <c r="D3177" t="s">
        <v>11513</v>
      </c>
      <c r="E3177">
        <v>12131</v>
      </c>
      <c r="F3177" t="s">
        <v>547</v>
      </c>
      <c r="G3177">
        <v>2.4</v>
      </c>
      <c r="H3177">
        <v>0.18529999999999999</v>
      </c>
      <c r="I3177">
        <f t="shared" si="49"/>
        <v>0.23136666666666669</v>
      </c>
      <c r="J3177" s="1">
        <v>43729</v>
      </c>
      <c r="K3177" t="s">
        <v>11533</v>
      </c>
      <c r="L3177">
        <v>184</v>
      </c>
      <c r="M3177">
        <v>1736</v>
      </c>
      <c r="N3177" t="s">
        <v>23</v>
      </c>
      <c r="O3177" t="s">
        <v>24</v>
      </c>
      <c r="P3177" t="s">
        <v>11509</v>
      </c>
      <c r="Q3177">
        <v>29925659</v>
      </c>
      <c r="R3177" t="s">
        <v>11510</v>
      </c>
    </row>
    <row r="3178" spans="1:18" x14ac:dyDescent="0.2">
      <c r="A3178" t="s">
        <v>11534</v>
      </c>
      <c r="B3178">
        <v>4</v>
      </c>
      <c r="C3178" t="s">
        <v>11535</v>
      </c>
      <c r="D3178" t="s">
        <v>11513</v>
      </c>
      <c r="E3178">
        <v>12131</v>
      </c>
      <c r="F3178" t="s">
        <v>547</v>
      </c>
      <c r="G3178">
        <v>3</v>
      </c>
      <c r="H3178">
        <v>0.2</v>
      </c>
      <c r="I3178">
        <f t="shared" si="49"/>
        <v>0.1333333333333333</v>
      </c>
      <c r="J3178" s="1">
        <v>41751</v>
      </c>
      <c r="K3178" t="s">
        <v>11536</v>
      </c>
      <c r="L3178">
        <v>289</v>
      </c>
      <c r="M3178">
        <v>855</v>
      </c>
      <c r="N3178" t="s">
        <v>23</v>
      </c>
      <c r="O3178" t="s">
        <v>31</v>
      </c>
      <c r="Q3178">
        <v>28287727</v>
      </c>
      <c r="R3178" t="s">
        <v>11537</v>
      </c>
    </row>
    <row r="3179" spans="1:18" x14ac:dyDescent="0.2">
      <c r="A3179" t="s">
        <v>11538</v>
      </c>
      <c r="B3179">
        <v>4</v>
      </c>
      <c r="C3179" t="s">
        <v>11535</v>
      </c>
      <c r="D3179" t="s">
        <v>11513</v>
      </c>
      <c r="E3179">
        <v>12131</v>
      </c>
      <c r="F3179" t="s">
        <v>547</v>
      </c>
      <c r="G3179">
        <v>3</v>
      </c>
      <c r="H3179">
        <v>0.2</v>
      </c>
      <c r="I3179">
        <f t="shared" si="49"/>
        <v>0.1333333333333333</v>
      </c>
      <c r="J3179" s="1">
        <v>41751</v>
      </c>
      <c r="K3179" t="s">
        <v>11536</v>
      </c>
      <c r="L3179">
        <v>262</v>
      </c>
      <c r="M3179">
        <v>855</v>
      </c>
      <c r="N3179" t="s">
        <v>23</v>
      </c>
      <c r="O3179" t="s">
        <v>31</v>
      </c>
      <c r="P3179" t="s">
        <v>11539</v>
      </c>
      <c r="Q3179">
        <v>30679277</v>
      </c>
      <c r="R3179" t="s">
        <v>11540</v>
      </c>
    </row>
    <row r="3180" spans="1:18" x14ac:dyDescent="0.2">
      <c r="A3180" t="s">
        <v>11541</v>
      </c>
      <c r="B3180">
        <v>4</v>
      </c>
      <c r="C3180" t="s">
        <v>11535</v>
      </c>
      <c r="D3180" t="s">
        <v>11513</v>
      </c>
      <c r="E3180">
        <v>12131</v>
      </c>
      <c r="F3180" t="s">
        <v>547</v>
      </c>
      <c r="G3180">
        <v>3</v>
      </c>
      <c r="H3180">
        <v>0.2</v>
      </c>
      <c r="I3180">
        <f t="shared" si="49"/>
        <v>0.1333333333333333</v>
      </c>
      <c r="J3180" s="1">
        <v>41751</v>
      </c>
      <c r="K3180" t="s">
        <v>11536</v>
      </c>
      <c r="L3180">
        <v>236</v>
      </c>
      <c r="M3180">
        <v>855</v>
      </c>
      <c r="N3180" t="s">
        <v>23</v>
      </c>
      <c r="O3180" t="s">
        <v>31</v>
      </c>
      <c r="Q3180">
        <v>31415898</v>
      </c>
      <c r="R3180" t="s">
        <v>549</v>
      </c>
    </row>
    <row r="3181" spans="1:18" x14ac:dyDescent="0.2">
      <c r="A3181" t="s">
        <v>11542</v>
      </c>
      <c r="B3181">
        <v>1</v>
      </c>
      <c r="C3181" t="s">
        <v>11543</v>
      </c>
      <c r="D3181" t="s">
        <v>11513</v>
      </c>
      <c r="E3181">
        <v>12131</v>
      </c>
      <c r="F3181" t="s">
        <v>547</v>
      </c>
      <c r="G3181">
        <v>2.8</v>
      </c>
      <c r="H3181">
        <v>0.26507999999999998</v>
      </c>
      <c r="I3181">
        <f t="shared" si="49"/>
        <v>9.2062857142857168E-2</v>
      </c>
      <c r="J3181" s="1">
        <v>38273</v>
      </c>
      <c r="K3181" t="s">
        <v>11544</v>
      </c>
      <c r="L3181">
        <v>466</v>
      </c>
      <c r="M3181">
        <v>466</v>
      </c>
      <c r="N3181" t="s">
        <v>23</v>
      </c>
      <c r="O3181" t="s">
        <v>190</v>
      </c>
    </row>
    <row r="3182" spans="1:18" x14ac:dyDescent="0.2">
      <c r="A3182" t="s">
        <v>11545</v>
      </c>
      <c r="B3182">
        <v>4</v>
      </c>
      <c r="C3182" t="s">
        <v>11546</v>
      </c>
      <c r="D3182" t="s">
        <v>11513</v>
      </c>
      <c r="E3182">
        <v>12131</v>
      </c>
      <c r="F3182" t="s">
        <v>6242</v>
      </c>
      <c r="G3182">
        <v>2.9</v>
      </c>
      <c r="I3182">
        <f t="shared" si="49"/>
        <v>0.34482758620689657</v>
      </c>
      <c r="J3182" s="1">
        <v>32997</v>
      </c>
      <c r="K3182" t="s">
        <v>11547</v>
      </c>
      <c r="L3182">
        <v>289</v>
      </c>
      <c r="M3182">
        <v>855</v>
      </c>
      <c r="N3182" t="s">
        <v>23</v>
      </c>
      <c r="O3182" t="s">
        <v>31</v>
      </c>
      <c r="Q3182">
        <v>19646449</v>
      </c>
      <c r="R3182" t="s">
        <v>11548</v>
      </c>
    </row>
    <row r="3183" spans="1:18" x14ac:dyDescent="0.2">
      <c r="A3183" t="s">
        <v>11549</v>
      </c>
      <c r="B3183">
        <v>4</v>
      </c>
      <c r="C3183" t="s">
        <v>11550</v>
      </c>
      <c r="D3183" t="s">
        <v>11513</v>
      </c>
      <c r="E3183">
        <v>12131</v>
      </c>
      <c r="F3183" t="s">
        <v>6242</v>
      </c>
      <c r="G3183">
        <v>3</v>
      </c>
      <c r="I3183">
        <f t="shared" si="49"/>
        <v>0.33333333333333331</v>
      </c>
      <c r="J3183" s="1">
        <v>34760</v>
      </c>
      <c r="K3183" t="s">
        <v>11551</v>
      </c>
      <c r="L3183">
        <v>289</v>
      </c>
      <c r="M3183">
        <v>855</v>
      </c>
      <c r="N3183" t="s">
        <v>23</v>
      </c>
      <c r="O3183" t="s">
        <v>31</v>
      </c>
      <c r="Q3183">
        <v>29291994</v>
      </c>
      <c r="R3183" t="s">
        <v>11552</v>
      </c>
    </row>
    <row r="3184" spans="1:18" x14ac:dyDescent="0.2">
      <c r="A3184" t="s">
        <v>11553</v>
      </c>
      <c r="B3184">
        <v>4</v>
      </c>
      <c r="C3184" t="s">
        <v>11554</v>
      </c>
      <c r="D3184" t="s">
        <v>11513</v>
      </c>
      <c r="E3184">
        <v>12131</v>
      </c>
      <c r="F3184" t="s">
        <v>6242</v>
      </c>
      <c r="G3184">
        <v>3</v>
      </c>
      <c r="I3184">
        <f t="shared" si="49"/>
        <v>0.33333333333333331</v>
      </c>
      <c r="J3184" s="1">
        <v>34359</v>
      </c>
      <c r="K3184" t="s">
        <v>11555</v>
      </c>
      <c r="L3184">
        <v>289</v>
      </c>
      <c r="M3184">
        <v>855</v>
      </c>
      <c r="N3184" t="s">
        <v>23</v>
      </c>
      <c r="O3184" t="s">
        <v>31</v>
      </c>
      <c r="P3184" t="s">
        <v>11556</v>
      </c>
      <c r="Q3184">
        <v>19706710</v>
      </c>
      <c r="R3184" t="s">
        <v>11557</v>
      </c>
    </row>
    <row r="3185" spans="1:18" x14ac:dyDescent="0.2">
      <c r="A3185" t="s">
        <v>11558</v>
      </c>
      <c r="B3185">
        <v>4</v>
      </c>
      <c r="C3185" t="s">
        <v>11559</v>
      </c>
      <c r="D3185" t="s">
        <v>11513</v>
      </c>
      <c r="E3185">
        <v>12131</v>
      </c>
      <c r="F3185" t="s">
        <v>6242</v>
      </c>
      <c r="G3185">
        <v>3</v>
      </c>
      <c r="I3185">
        <f t="shared" si="49"/>
        <v>0.33333333333333331</v>
      </c>
      <c r="J3185" s="1">
        <v>34359</v>
      </c>
      <c r="K3185" t="s">
        <v>11560</v>
      </c>
      <c r="L3185">
        <v>289</v>
      </c>
      <c r="M3185">
        <v>855</v>
      </c>
      <c r="N3185" t="s">
        <v>23</v>
      </c>
      <c r="O3185" t="s">
        <v>31</v>
      </c>
      <c r="P3185" t="s">
        <v>11561</v>
      </c>
      <c r="Q3185">
        <v>20410261</v>
      </c>
      <c r="R3185" t="s">
        <v>11562</v>
      </c>
    </row>
    <row r="3186" spans="1:18" x14ac:dyDescent="0.2">
      <c r="A3186" t="s">
        <v>11563</v>
      </c>
      <c r="B3186">
        <v>4</v>
      </c>
      <c r="C3186" t="s">
        <v>11564</v>
      </c>
      <c r="D3186" t="s">
        <v>11513</v>
      </c>
      <c r="E3186">
        <v>12131</v>
      </c>
      <c r="F3186" t="s">
        <v>6242</v>
      </c>
      <c r="G3186">
        <v>3</v>
      </c>
      <c r="I3186">
        <f t="shared" si="49"/>
        <v>0.33333333333333331</v>
      </c>
      <c r="J3186" s="1">
        <v>33878</v>
      </c>
      <c r="K3186" t="s">
        <v>11565</v>
      </c>
      <c r="L3186">
        <v>289</v>
      </c>
      <c r="M3186">
        <v>855</v>
      </c>
      <c r="N3186" t="s">
        <v>23</v>
      </c>
      <c r="O3186" t="s">
        <v>31</v>
      </c>
    </row>
    <row r="3187" spans="1:18" x14ac:dyDescent="0.2">
      <c r="A3187" t="s">
        <v>11566</v>
      </c>
      <c r="B3187">
        <v>4</v>
      </c>
      <c r="C3187" t="s">
        <v>11567</v>
      </c>
      <c r="D3187" t="s">
        <v>11513</v>
      </c>
      <c r="E3187">
        <v>12131</v>
      </c>
      <c r="F3187" t="s">
        <v>6242</v>
      </c>
      <c r="G3187">
        <v>3</v>
      </c>
      <c r="I3187">
        <f t="shared" si="49"/>
        <v>0.33333333333333331</v>
      </c>
      <c r="J3187" s="1">
        <v>32419</v>
      </c>
      <c r="K3187" t="s">
        <v>6243</v>
      </c>
      <c r="L3187">
        <v>289</v>
      </c>
      <c r="M3187">
        <v>855</v>
      </c>
      <c r="N3187" t="s">
        <v>23</v>
      </c>
      <c r="O3187" t="s">
        <v>31</v>
      </c>
    </row>
    <row r="3188" spans="1:18" x14ac:dyDescent="0.2">
      <c r="A3188" t="s">
        <v>11568</v>
      </c>
      <c r="B3188">
        <v>4</v>
      </c>
      <c r="C3188" t="s">
        <v>11569</v>
      </c>
      <c r="D3188" t="s">
        <v>11513</v>
      </c>
      <c r="E3188">
        <v>12131</v>
      </c>
      <c r="F3188" t="s">
        <v>6242</v>
      </c>
      <c r="G3188">
        <v>3</v>
      </c>
      <c r="I3188">
        <f t="shared" si="49"/>
        <v>0.33333333333333331</v>
      </c>
      <c r="J3188" s="1">
        <v>32419</v>
      </c>
      <c r="K3188" t="s">
        <v>11570</v>
      </c>
      <c r="L3188">
        <v>289</v>
      </c>
      <c r="M3188">
        <v>855</v>
      </c>
      <c r="N3188" t="s">
        <v>23</v>
      </c>
      <c r="O3188" t="s">
        <v>31</v>
      </c>
      <c r="Q3188">
        <v>17306299</v>
      </c>
      <c r="R3188" t="s">
        <v>11571</v>
      </c>
    </row>
    <row r="3189" spans="1:18" x14ac:dyDescent="0.2">
      <c r="A3189" t="s">
        <v>11572</v>
      </c>
      <c r="B3189">
        <v>4</v>
      </c>
      <c r="C3189" t="s">
        <v>11573</v>
      </c>
      <c r="D3189" t="s">
        <v>11513</v>
      </c>
      <c r="E3189">
        <v>12131</v>
      </c>
      <c r="F3189" t="s">
        <v>6242</v>
      </c>
      <c r="G3189">
        <v>3</v>
      </c>
      <c r="I3189">
        <f t="shared" si="49"/>
        <v>0.33333333333333331</v>
      </c>
      <c r="J3189" s="1">
        <v>32419</v>
      </c>
      <c r="K3189" t="s">
        <v>6243</v>
      </c>
      <c r="L3189">
        <v>289</v>
      </c>
      <c r="M3189">
        <v>855</v>
      </c>
      <c r="N3189" t="s">
        <v>23</v>
      </c>
      <c r="O3189" t="s">
        <v>31</v>
      </c>
      <c r="P3189" t="s">
        <v>6293</v>
      </c>
      <c r="Q3189">
        <v>29720519</v>
      </c>
      <c r="R3189" t="s">
        <v>6294</v>
      </c>
    </row>
    <row r="3190" spans="1:18" x14ac:dyDescent="0.2">
      <c r="A3190" t="s">
        <v>11574</v>
      </c>
      <c r="B3190">
        <v>4</v>
      </c>
      <c r="C3190" t="s">
        <v>11575</v>
      </c>
      <c r="D3190" t="s">
        <v>11513</v>
      </c>
      <c r="E3190">
        <v>12131</v>
      </c>
      <c r="F3190" t="s">
        <v>6242</v>
      </c>
      <c r="G3190">
        <v>3</v>
      </c>
      <c r="I3190">
        <f t="shared" si="49"/>
        <v>0.33333333333333331</v>
      </c>
      <c r="J3190" s="1">
        <v>32419</v>
      </c>
      <c r="K3190" t="s">
        <v>6243</v>
      </c>
      <c r="L3190">
        <v>289</v>
      </c>
      <c r="M3190">
        <v>855</v>
      </c>
      <c r="N3190" t="s">
        <v>23</v>
      </c>
      <c r="O3190" t="s">
        <v>31</v>
      </c>
      <c r="Q3190">
        <v>26250751</v>
      </c>
      <c r="R3190" t="s">
        <v>11576</v>
      </c>
    </row>
    <row r="3191" spans="1:18" x14ac:dyDescent="0.2">
      <c r="A3191" t="s">
        <v>11577</v>
      </c>
      <c r="B3191">
        <v>4</v>
      </c>
      <c r="C3191" t="s">
        <v>11578</v>
      </c>
      <c r="D3191" t="s">
        <v>11513</v>
      </c>
      <c r="E3191">
        <v>12131</v>
      </c>
      <c r="F3191" t="s">
        <v>6242</v>
      </c>
      <c r="G3191">
        <v>3</v>
      </c>
      <c r="I3191">
        <f t="shared" si="49"/>
        <v>0.33333333333333331</v>
      </c>
      <c r="J3191" s="1">
        <v>32419</v>
      </c>
      <c r="K3191" t="s">
        <v>6243</v>
      </c>
      <c r="L3191">
        <v>289</v>
      </c>
      <c r="M3191">
        <v>855</v>
      </c>
      <c r="N3191" t="s">
        <v>23</v>
      </c>
      <c r="O3191" t="s">
        <v>31</v>
      </c>
      <c r="P3191" t="s">
        <v>5959</v>
      </c>
      <c r="Q3191">
        <v>22915796</v>
      </c>
      <c r="R3191" t="s">
        <v>5960</v>
      </c>
    </row>
    <row r="3192" spans="1:18" x14ac:dyDescent="0.2">
      <c r="A3192" t="s">
        <v>11579</v>
      </c>
      <c r="B3192">
        <v>4</v>
      </c>
      <c r="C3192" t="s">
        <v>11580</v>
      </c>
      <c r="D3192" t="s">
        <v>11513</v>
      </c>
      <c r="E3192">
        <v>12131</v>
      </c>
      <c r="F3192" t="s">
        <v>6242</v>
      </c>
      <c r="G3192">
        <v>3</v>
      </c>
      <c r="I3192">
        <f t="shared" si="49"/>
        <v>0.33333333333333331</v>
      </c>
      <c r="J3192" s="1">
        <v>32419</v>
      </c>
      <c r="K3192" t="s">
        <v>6243</v>
      </c>
      <c r="L3192">
        <v>289</v>
      </c>
      <c r="M3192">
        <v>855</v>
      </c>
      <c r="N3192" t="s">
        <v>23</v>
      </c>
      <c r="O3192" t="s">
        <v>31</v>
      </c>
      <c r="P3192" t="s">
        <v>11581</v>
      </c>
      <c r="Q3192">
        <v>23269811</v>
      </c>
      <c r="R3192" t="s">
        <v>11582</v>
      </c>
    </row>
    <row r="3193" spans="1:18" x14ac:dyDescent="0.2">
      <c r="A3193" t="s">
        <v>11583</v>
      </c>
      <c r="B3193">
        <v>4</v>
      </c>
      <c r="C3193" t="s">
        <v>11584</v>
      </c>
      <c r="D3193" t="s">
        <v>11513</v>
      </c>
      <c r="E3193">
        <v>12131</v>
      </c>
      <c r="F3193" t="s">
        <v>6242</v>
      </c>
      <c r="G3193">
        <v>3</v>
      </c>
      <c r="I3193">
        <f t="shared" si="49"/>
        <v>0.33333333333333331</v>
      </c>
      <c r="J3193" s="1">
        <v>32419</v>
      </c>
      <c r="K3193" t="s">
        <v>11570</v>
      </c>
      <c r="L3193">
        <v>289</v>
      </c>
      <c r="M3193">
        <v>855</v>
      </c>
      <c r="N3193" t="s">
        <v>23</v>
      </c>
      <c r="O3193" t="s">
        <v>31</v>
      </c>
      <c r="P3193" t="s">
        <v>11585</v>
      </c>
      <c r="Q3193">
        <v>20668092</v>
      </c>
      <c r="R3193" t="s">
        <v>11586</v>
      </c>
    </row>
    <row r="3194" spans="1:18" x14ac:dyDescent="0.2">
      <c r="A3194" t="s">
        <v>11587</v>
      </c>
      <c r="B3194">
        <v>4</v>
      </c>
      <c r="C3194" t="s">
        <v>11588</v>
      </c>
      <c r="D3194" t="s">
        <v>11513</v>
      </c>
      <c r="E3194">
        <v>12131</v>
      </c>
      <c r="F3194" t="s">
        <v>6242</v>
      </c>
      <c r="G3194">
        <v>3</v>
      </c>
      <c r="I3194">
        <f t="shared" si="49"/>
        <v>0.33333333333333331</v>
      </c>
      <c r="J3194" s="1">
        <v>32419</v>
      </c>
      <c r="K3194" t="s">
        <v>6243</v>
      </c>
      <c r="L3194">
        <v>289</v>
      </c>
      <c r="M3194">
        <v>855</v>
      </c>
      <c r="N3194" t="s">
        <v>23</v>
      </c>
      <c r="O3194" t="s">
        <v>31</v>
      </c>
      <c r="P3194" t="s">
        <v>11333</v>
      </c>
      <c r="Q3194">
        <v>23939620</v>
      </c>
      <c r="R3194" t="s">
        <v>11334</v>
      </c>
    </row>
    <row r="3195" spans="1:18" x14ac:dyDescent="0.2">
      <c r="A3195" t="s">
        <v>11589</v>
      </c>
      <c r="B3195">
        <v>4</v>
      </c>
      <c r="C3195" t="s">
        <v>11590</v>
      </c>
      <c r="D3195" t="s">
        <v>11513</v>
      </c>
      <c r="E3195">
        <v>12131</v>
      </c>
      <c r="F3195" t="s">
        <v>6242</v>
      </c>
      <c r="G3195">
        <v>3</v>
      </c>
      <c r="I3195">
        <f t="shared" si="49"/>
        <v>0.33333333333333331</v>
      </c>
      <c r="J3195" s="1">
        <v>32419</v>
      </c>
      <c r="K3195" t="s">
        <v>6243</v>
      </c>
      <c r="L3195">
        <v>289</v>
      </c>
      <c r="M3195">
        <v>855</v>
      </c>
      <c r="N3195" t="s">
        <v>23</v>
      </c>
      <c r="O3195" t="s">
        <v>31</v>
      </c>
      <c r="Q3195">
        <v>15369673</v>
      </c>
      <c r="R3195" t="s">
        <v>11591</v>
      </c>
    </row>
    <row r="3196" spans="1:18" x14ac:dyDescent="0.2">
      <c r="A3196" t="s">
        <v>11592</v>
      </c>
      <c r="B3196">
        <v>4</v>
      </c>
      <c r="C3196" t="s">
        <v>11593</v>
      </c>
      <c r="D3196" t="s">
        <v>11513</v>
      </c>
      <c r="E3196">
        <v>12131</v>
      </c>
      <c r="F3196" t="s">
        <v>6242</v>
      </c>
      <c r="G3196">
        <v>3</v>
      </c>
      <c r="I3196">
        <f t="shared" si="49"/>
        <v>0.33333333333333331</v>
      </c>
      <c r="J3196" s="1">
        <v>32419</v>
      </c>
      <c r="K3196" t="s">
        <v>6243</v>
      </c>
      <c r="L3196">
        <v>289</v>
      </c>
      <c r="M3196">
        <v>855</v>
      </c>
      <c r="N3196" t="s">
        <v>23</v>
      </c>
      <c r="O3196" t="s">
        <v>31</v>
      </c>
      <c r="Q3196">
        <v>15369673</v>
      </c>
      <c r="R3196" t="s">
        <v>11591</v>
      </c>
    </row>
    <row r="3197" spans="1:18" x14ac:dyDescent="0.2">
      <c r="A3197" t="s">
        <v>11594</v>
      </c>
      <c r="B3197">
        <v>4</v>
      </c>
      <c r="C3197" t="s">
        <v>11595</v>
      </c>
      <c r="D3197" t="s">
        <v>11513</v>
      </c>
      <c r="E3197">
        <v>12131</v>
      </c>
      <c r="F3197" t="s">
        <v>6242</v>
      </c>
      <c r="G3197">
        <v>3</v>
      </c>
      <c r="H3197">
        <v>0.16</v>
      </c>
      <c r="I3197">
        <f t="shared" si="49"/>
        <v>0.17333333333333331</v>
      </c>
      <c r="J3197" s="1">
        <v>32167</v>
      </c>
      <c r="K3197" t="s">
        <v>11596</v>
      </c>
      <c r="L3197">
        <v>289</v>
      </c>
      <c r="M3197">
        <v>855</v>
      </c>
      <c r="N3197" t="s">
        <v>23</v>
      </c>
      <c r="O3197" t="s">
        <v>31</v>
      </c>
      <c r="Q3197">
        <v>15369673</v>
      </c>
      <c r="R3197" t="s">
        <v>11591</v>
      </c>
    </row>
    <row r="3198" spans="1:18" x14ac:dyDescent="0.2">
      <c r="A3198" t="s">
        <v>11597</v>
      </c>
      <c r="B3198">
        <v>4</v>
      </c>
      <c r="C3198" t="s">
        <v>11546</v>
      </c>
      <c r="D3198" t="s">
        <v>11513</v>
      </c>
      <c r="E3198">
        <v>12131</v>
      </c>
      <c r="F3198" t="s">
        <v>6246</v>
      </c>
      <c r="G3198">
        <v>2.9</v>
      </c>
      <c r="I3198">
        <f t="shared" si="49"/>
        <v>0.34482758620689657</v>
      </c>
      <c r="J3198" s="1">
        <v>32997</v>
      </c>
      <c r="K3198" t="s">
        <v>11547</v>
      </c>
      <c r="L3198">
        <v>262</v>
      </c>
      <c r="M3198">
        <v>855</v>
      </c>
      <c r="N3198" t="s">
        <v>23</v>
      </c>
      <c r="O3198" t="s">
        <v>31</v>
      </c>
      <c r="Q3198">
        <v>15369673</v>
      </c>
      <c r="R3198" t="s">
        <v>11591</v>
      </c>
    </row>
    <row r="3199" spans="1:18" x14ac:dyDescent="0.2">
      <c r="A3199" t="s">
        <v>11598</v>
      </c>
      <c r="B3199">
        <v>4</v>
      </c>
      <c r="C3199" t="s">
        <v>11550</v>
      </c>
      <c r="D3199" t="s">
        <v>11513</v>
      </c>
      <c r="E3199">
        <v>12131</v>
      </c>
      <c r="F3199" t="s">
        <v>6246</v>
      </c>
      <c r="G3199">
        <v>3</v>
      </c>
      <c r="I3199">
        <f t="shared" si="49"/>
        <v>0.33333333333333331</v>
      </c>
      <c r="J3199" s="1">
        <v>34760</v>
      </c>
      <c r="K3199" t="s">
        <v>11551</v>
      </c>
      <c r="L3199">
        <v>262</v>
      </c>
      <c r="M3199">
        <v>855</v>
      </c>
      <c r="N3199" t="s">
        <v>23</v>
      </c>
      <c r="O3199" t="s">
        <v>31</v>
      </c>
      <c r="Q3199">
        <v>15369673</v>
      </c>
      <c r="R3199" t="s">
        <v>11591</v>
      </c>
    </row>
    <row r="3200" spans="1:18" x14ac:dyDescent="0.2">
      <c r="A3200" t="s">
        <v>11599</v>
      </c>
      <c r="B3200">
        <v>4</v>
      </c>
      <c r="C3200" t="s">
        <v>11554</v>
      </c>
      <c r="D3200" t="s">
        <v>11513</v>
      </c>
      <c r="E3200">
        <v>12131</v>
      </c>
      <c r="F3200" t="s">
        <v>6246</v>
      </c>
      <c r="G3200">
        <v>3</v>
      </c>
      <c r="I3200">
        <f t="shared" si="49"/>
        <v>0.33333333333333331</v>
      </c>
      <c r="J3200" s="1">
        <v>34359</v>
      </c>
      <c r="K3200" t="s">
        <v>11555</v>
      </c>
      <c r="L3200">
        <v>262</v>
      </c>
      <c r="M3200">
        <v>855</v>
      </c>
      <c r="N3200" t="s">
        <v>23</v>
      </c>
      <c r="O3200" t="s">
        <v>31</v>
      </c>
      <c r="Q3200">
        <v>15369673</v>
      </c>
      <c r="R3200" t="s">
        <v>11591</v>
      </c>
    </row>
    <row r="3201" spans="1:18" x14ac:dyDescent="0.2">
      <c r="A3201" t="s">
        <v>11600</v>
      </c>
      <c r="B3201">
        <v>4</v>
      </c>
      <c r="C3201" t="s">
        <v>11559</v>
      </c>
      <c r="D3201" t="s">
        <v>11513</v>
      </c>
      <c r="E3201">
        <v>12131</v>
      </c>
      <c r="F3201" t="s">
        <v>6246</v>
      </c>
      <c r="G3201">
        <v>3</v>
      </c>
      <c r="I3201">
        <f t="shared" si="49"/>
        <v>0.33333333333333331</v>
      </c>
      <c r="J3201" s="1">
        <v>34359</v>
      </c>
      <c r="K3201" t="s">
        <v>11560</v>
      </c>
      <c r="L3201">
        <v>262</v>
      </c>
      <c r="M3201">
        <v>855</v>
      </c>
      <c r="N3201" t="s">
        <v>23</v>
      </c>
      <c r="O3201" t="s">
        <v>31</v>
      </c>
      <c r="Q3201">
        <v>15369673</v>
      </c>
      <c r="R3201" t="s">
        <v>11591</v>
      </c>
    </row>
    <row r="3202" spans="1:18" x14ac:dyDescent="0.2">
      <c r="A3202" t="s">
        <v>11601</v>
      </c>
      <c r="B3202">
        <v>4</v>
      </c>
      <c r="C3202" t="s">
        <v>11564</v>
      </c>
      <c r="D3202" t="s">
        <v>11513</v>
      </c>
      <c r="E3202">
        <v>12131</v>
      </c>
      <c r="F3202" t="s">
        <v>6246</v>
      </c>
      <c r="G3202">
        <v>3</v>
      </c>
      <c r="I3202">
        <f t="shared" si="49"/>
        <v>0.33333333333333331</v>
      </c>
      <c r="J3202" s="1">
        <v>33878</v>
      </c>
      <c r="K3202" t="s">
        <v>11565</v>
      </c>
      <c r="L3202">
        <v>262</v>
      </c>
      <c r="M3202">
        <v>855</v>
      </c>
      <c r="N3202" t="s">
        <v>23</v>
      </c>
      <c r="O3202" t="s">
        <v>31</v>
      </c>
      <c r="Q3202">
        <v>15369673</v>
      </c>
      <c r="R3202" t="s">
        <v>11591</v>
      </c>
    </row>
    <row r="3203" spans="1:18" x14ac:dyDescent="0.2">
      <c r="A3203" t="s">
        <v>11602</v>
      </c>
      <c r="B3203">
        <v>4</v>
      </c>
      <c r="C3203" t="s">
        <v>11567</v>
      </c>
      <c r="D3203" t="s">
        <v>11513</v>
      </c>
      <c r="E3203">
        <v>12131</v>
      </c>
      <c r="F3203" t="s">
        <v>6246</v>
      </c>
      <c r="G3203">
        <v>3</v>
      </c>
      <c r="I3203">
        <f t="shared" si="49"/>
        <v>0.33333333333333331</v>
      </c>
      <c r="J3203" s="1">
        <v>32419</v>
      </c>
      <c r="K3203" t="s">
        <v>6243</v>
      </c>
      <c r="L3203">
        <v>262</v>
      </c>
      <c r="M3203">
        <v>855</v>
      </c>
      <c r="N3203" t="s">
        <v>23</v>
      </c>
      <c r="O3203" t="s">
        <v>31</v>
      </c>
      <c r="P3203" t="s">
        <v>11333</v>
      </c>
      <c r="Q3203">
        <v>23939620</v>
      </c>
      <c r="R3203" t="s">
        <v>11334</v>
      </c>
    </row>
    <row r="3204" spans="1:18" x14ac:dyDescent="0.2">
      <c r="A3204" t="s">
        <v>11603</v>
      </c>
      <c r="B3204">
        <v>4</v>
      </c>
      <c r="C3204" t="s">
        <v>11569</v>
      </c>
      <c r="D3204" t="s">
        <v>11513</v>
      </c>
      <c r="E3204">
        <v>12131</v>
      </c>
      <c r="F3204" t="s">
        <v>6246</v>
      </c>
      <c r="G3204">
        <v>3</v>
      </c>
      <c r="I3204">
        <f t="shared" si="49"/>
        <v>0.33333333333333331</v>
      </c>
      <c r="J3204" s="1">
        <v>32419</v>
      </c>
      <c r="K3204" t="s">
        <v>11570</v>
      </c>
      <c r="L3204">
        <v>262</v>
      </c>
      <c r="M3204">
        <v>855</v>
      </c>
      <c r="N3204" t="s">
        <v>23</v>
      </c>
      <c r="O3204" t="s">
        <v>31</v>
      </c>
      <c r="P3204" t="s">
        <v>11333</v>
      </c>
      <c r="Q3204">
        <v>23939620</v>
      </c>
      <c r="R3204" t="s">
        <v>11334</v>
      </c>
    </row>
    <row r="3205" spans="1:18" x14ac:dyDescent="0.2">
      <c r="A3205" t="s">
        <v>11604</v>
      </c>
      <c r="B3205">
        <v>4</v>
      </c>
      <c r="C3205" t="s">
        <v>11573</v>
      </c>
      <c r="D3205" t="s">
        <v>11513</v>
      </c>
      <c r="E3205">
        <v>12131</v>
      </c>
      <c r="F3205" t="s">
        <v>6246</v>
      </c>
      <c r="G3205">
        <v>3</v>
      </c>
      <c r="I3205">
        <f t="shared" si="49"/>
        <v>0.33333333333333331</v>
      </c>
      <c r="J3205" s="1">
        <v>32419</v>
      </c>
      <c r="K3205" t="s">
        <v>6243</v>
      </c>
      <c r="L3205">
        <v>262</v>
      </c>
      <c r="M3205">
        <v>855</v>
      </c>
      <c r="N3205" t="s">
        <v>23</v>
      </c>
      <c r="O3205" t="s">
        <v>31</v>
      </c>
      <c r="P3205" t="s">
        <v>11605</v>
      </c>
      <c r="Q3205">
        <v>18066080</v>
      </c>
      <c r="R3205" t="s">
        <v>11606</v>
      </c>
    </row>
    <row r="3206" spans="1:18" x14ac:dyDescent="0.2">
      <c r="A3206" t="s">
        <v>11607</v>
      </c>
      <c r="B3206">
        <v>4</v>
      </c>
      <c r="C3206" t="s">
        <v>11575</v>
      </c>
      <c r="D3206" t="s">
        <v>11513</v>
      </c>
      <c r="E3206">
        <v>12131</v>
      </c>
      <c r="F3206" t="s">
        <v>6246</v>
      </c>
      <c r="G3206">
        <v>3</v>
      </c>
      <c r="I3206">
        <f t="shared" si="49"/>
        <v>0.33333333333333331</v>
      </c>
      <c r="J3206" s="1">
        <v>32419</v>
      </c>
      <c r="K3206" t="s">
        <v>6243</v>
      </c>
      <c r="L3206">
        <v>262</v>
      </c>
      <c r="M3206">
        <v>855</v>
      </c>
      <c r="N3206" t="s">
        <v>23</v>
      </c>
      <c r="O3206" t="s">
        <v>31</v>
      </c>
      <c r="P3206" t="s">
        <v>11605</v>
      </c>
      <c r="Q3206">
        <v>18066080</v>
      </c>
      <c r="R3206" t="s">
        <v>11606</v>
      </c>
    </row>
    <row r="3207" spans="1:18" x14ac:dyDescent="0.2">
      <c r="A3207" t="s">
        <v>11608</v>
      </c>
      <c r="B3207">
        <v>4</v>
      </c>
      <c r="C3207" t="s">
        <v>11578</v>
      </c>
      <c r="D3207" t="s">
        <v>11513</v>
      </c>
      <c r="E3207">
        <v>12131</v>
      </c>
      <c r="F3207" t="s">
        <v>6246</v>
      </c>
      <c r="G3207">
        <v>3</v>
      </c>
      <c r="I3207">
        <f t="shared" si="49"/>
        <v>0.33333333333333331</v>
      </c>
      <c r="J3207" s="1">
        <v>32419</v>
      </c>
      <c r="K3207" t="s">
        <v>6243</v>
      </c>
      <c r="L3207">
        <v>262</v>
      </c>
      <c r="M3207">
        <v>855</v>
      </c>
      <c r="N3207" t="s">
        <v>23</v>
      </c>
      <c r="O3207" t="s">
        <v>31</v>
      </c>
    </row>
    <row r="3208" spans="1:18" x14ac:dyDescent="0.2">
      <c r="A3208" t="s">
        <v>11609</v>
      </c>
      <c r="B3208">
        <v>4</v>
      </c>
      <c r="C3208" t="s">
        <v>11580</v>
      </c>
      <c r="D3208" t="s">
        <v>11513</v>
      </c>
      <c r="E3208">
        <v>12131</v>
      </c>
      <c r="F3208" t="s">
        <v>6246</v>
      </c>
      <c r="G3208">
        <v>3</v>
      </c>
      <c r="I3208">
        <f t="shared" ref="I3208:I3271" si="50">(1/G3208)-H3208</f>
        <v>0.33333333333333331</v>
      </c>
      <c r="J3208" s="1">
        <v>32419</v>
      </c>
      <c r="K3208" t="s">
        <v>6243</v>
      </c>
      <c r="L3208">
        <v>262</v>
      </c>
      <c r="M3208">
        <v>855</v>
      </c>
      <c r="N3208" t="s">
        <v>23</v>
      </c>
      <c r="O3208" t="s">
        <v>31</v>
      </c>
    </row>
    <row r="3209" spans="1:18" x14ac:dyDescent="0.2">
      <c r="A3209" t="s">
        <v>11610</v>
      </c>
      <c r="B3209">
        <v>4</v>
      </c>
      <c r="C3209" t="s">
        <v>11584</v>
      </c>
      <c r="D3209" t="s">
        <v>11513</v>
      </c>
      <c r="E3209">
        <v>12131</v>
      </c>
      <c r="F3209" t="s">
        <v>6246</v>
      </c>
      <c r="G3209">
        <v>3</v>
      </c>
      <c r="I3209">
        <f t="shared" si="50"/>
        <v>0.33333333333333331</v>
      </c>
      <c r="J3209" s="1">
        <v>32419</v>
      </c>
      <c r="K3209" t="s">
        <v>11570</v>
      </c>
      <c r="L3209">
        <v>262</v>
      </c>
      <c r="M3209">
        <v>855</v>
      </c>
      <c r="N3209" t="s">
        <v>23</v>
      </c>
      <c r="O3209" t="s">
        <v>31</v>
      </c>
    </row>
    <row r="3210" spans="1:18" x14ac:dyDescent="0.2">
      <c r="A3210" t="s">
        <v>11611</v>
      </c>
      <c r="B3210">
        <v>4</v>
      </c>
      <c r="C3210" t="s">
        <v>11588</v>
      </c>
      <c r="D3210" t="s">
        <v>11513</v>
      </c>
      <c r="E3210">
        <v>12131</v>
      </c>
      <c r="F3210" t="s">
        <v>6246</v>
      </c>
      <c r="G3210">
        <v>3</v>
      </c>
      <c r="I3210">
        <f t="shared" si="50"/>
        <v>0.33333333333333331</v>
      </c>
      <c r="J3210" s="1">
        <v>32419</v>
      </c>
      <c r="K3210" t="s">
        <v>6243</v>
      </c>
      <c r="L3210">
        <v>262</v>
      </c>
      <c r="M3210">
        <v>855</v>
      </c>
      <c r="N3210" t="s">
        <v>23</v>
      </c>
      <c r="O3210" t="s">
        <v>31</v>
      </c>
    </row>
    <row r="3211" spans="1:18" x14ac:dyDescent="0.2">
      <c r="A3211" t="s">
        <v>11612</v>
      </c>
      <c r="B3211">
        <v>4</v>
      </c>
      <c r="C3211" t="s">
        <v>11590</v>
      </c>
      <c r="D3211" t="s">
        <v>11513</v>
      </c>
      <c r="E3211">
        <v>12131</v>
      </c>
      <c r="F3211" t="s">
        <v>6246</v>
      </c>
      <c r="G3211">
        <v>3</v>
      </c>
      <c r="I3211">
        <f t="shared" si="50"/>
        <v>0.33333333333333331</v>
      </c>
      <c r="J3211" s="1">
        <v>32419</v>
      </c>
      <c r="K3211" t="s">
        <v>6243</v>
      </c>
      <c r="L3211">
        <v>262</v>
      </c>
      <c r="M3211">
        <v>855</v>
      </c>
      <c r="N3211" t="s">
        <v>23</v>
      </c>
      <c r="O3211" t="s">
        <v>31</v>
      </c>
    </row>
    <row r="3212" spans="1:18" x14ac:dyDescent="0.2">
      <c r="A3212" t="s">
        <v>11613</v>
      </c>
      <c r="B3212">
        <v>4</v>
      </c>
      <c r="C3212" t="s">
        <v>11593</v>
      </c>
      <c r="D3212" t="s">
        <v>11513</v>
      </c>
      <c r="E3212">
        <v>12131</v>
      </c>
      <c r="F3212" t="s">
        <v>6246</v>
      </c>
      <c r="G3212">
        <v>3</v>
      </c>
      <c r="I3212">
        <f t="shared" si="50"/>
        <v>0.33333333333333331</v>
      </c>
      <c r="J3212" s="1">
        <v>32419</v>
      </c>
      <c r="K3212" t="s">
        <v>6243</v>
      </c>
      <c r="L3212">
        <v>262</v>
      </c>
      <c r="M3212">
        <v>855</v>
      </c>
      <c r="N3212" t="s">
        <v>23</v>
      </c>
      <c r="O3212" t="s">
        <v>31</v>
      </c>
    </row>
    <row r="3213" spans="1:18" x14ac:dyDescent="0.2">
      <c r="A3213" t="s">
        <v>11614</v>
      </c>
      <c r="B3213">
        <v>4</v>
      </c>
      <c r="C3213" t="s">
        <v>11595</v>
      </c>
      <c r="D3213" t="s">
        <v>11513</v>
      </c>
      <c r="E3213">
        <v>12131</v>
      </c>
      <c r="F3213" t="s">
        <v>6246</v>
      </c>
      <c r="G3213">
        <v>3</v>
      </c>
      <c r="H3213">
        <v>0.16</v>
      </c>
      <c r="I3213">
        <f t="shared" si="50"/>
        <v>0.17333333333333331</v>
      </c>
      <c r="J3213" s="1">
        <v>32167</v>
      </c>
      <c r="K3213" t="s">
        <v>11596</v>
      </c>
      <c r="L3213">
        <v>262</v>
      </c>
      <c r="M3213">
        <v>855</v>
      </c>
      <c r="N3213" t="s">
        <v>23</v>
      </c>
      <c r="O3213" t="s">
        <v>31</v>
      </c>
    </row>
    <row r="3214" spans="1:18" x14ac:dyDescent="0.2">
      <c r="A3214" t="s">
        <v>11615</v>
      </c>
      <c r="B3214">
        <v>4</v>
      </c>
      <c r="C3214" t="s">
        <v>11546</v>
      </c>
      <c r="D3214" t="s">
        <v>11513</v>
      </c>
      <c r="E3214">
        <v>12131</v>
      </c>
      <c r="F3214" t="s">
        <v>11616</v>
      </c>
      <c r="G3214">
        <v>2.9</v>
      </c>
      <c r="I3214">
        <f t="shared" si="50"/>
        <v>0.34482758620689657</v>
      </c>
      <c r="J3214" s="1">
        <v>32997</v>
      </c>
      <c r="K3214" t="s">
        <v>11547</v>
      </c>
      <c r="L3214">
        <v>236</v>
      </c>
      <c r="M3214">
        <v>855</v>
      </c>
      <c r="N3214" t="s">
        <v>23</v>
      </c>
      <c r="O3214" t="s">
        <v>31</v>
      </c>
    </row>
    <row r="3215" spans="1:18" x14ac:dyDescent="0.2">
      <c r="A3215" t="s">
        <v>11617</v>
      </c>
      <c r="B3215">
        <v>4</v>
      </c>
      <c r="C3215" t="s">
        <v>11550</v>
      </c>
      <c r="D3215" t="s">
        <v>11513</v>
      </c>
      <c r="E3215">
        <v>12131</v>
      </c>
      <c r="F3215" t="s">
        <v>11616</v>
      </c>
      <c r="G3215">
        <v>3</v>
      </c>
      <c r="I3215">
        <f t="shared" si="50"/>
        <v>0.33333333333333331</v>
      </c>
      <c r="J3215" s="1">
        <v>34760</v>
      </c>
      <c r="K3215" t="s">
        <v>11551</v>
      </c>
      <c r="L3215">
        <v>236</v>
      </c>
      <c r="M3215">
        <v>855</v>
      </c>
      <c r="N3215" t="s">
        <v>23</v>
      </c>
      <c r="O3215" t="s">
        <v>31</v>
      </c>
    </row>
    <row r="3216" spans="1:18" x14ac:dyDescent="0.2">
      <c r="A3216" t="s">
        <v>11618</v>
      </c>
      <c r="B3216">
        <v>4</v>
      </c>
      <c r="C3216" t="s">
        <v>11554</v>
      </c>
      <c r="D3216" t="s">
        <v>11513</v>
      </c>
      <c r="E3216">
        <v>12131</v>
      </c>
      <c r="F3216" t="s">
        <v>11616</v>
      </c>
      <c r="G3216">
        <v>3</v>
      </c>
      <c r="I3216">
        <f t="shared" si="50"/>
        <v>0.33333333333333331</v>
      </c>
      <c r="J3216" s="1">
        <v>34359</v>
      </c>
      <c r="K3216" t="s">
        <v>11555</v>
      </c>
      <c r="L3216">
        <v>236</v>
      </c>
      <c r="M3216">
        <v>855</v>
      </c>
      <c r="N3216" t="s">
        <v>23</v>
      </c>
      <c r="O3216" t="s">
        <v>31</v>
      </c>
    </row>
    <row r="3217" spans="1:15" x14ac:dyDescent="0.2">
      <c r="A3217" t="s">
        <v>11619</v>
      </c>
      <c r="B3217">
        <v>4</v>
      </c>
      <c r="C3217" t="s">
        <v>11559</v>
      </c>
      <c r="D3217" t="s">
        <v>11513</v>
      </c>
      <c r="E3217">
        <v>12131</v>
      </c>
      <c r="F3217" t="s">
        <v>11616</v>
      </c>
      <c r="G3217">
        <v>3</v>
      </c>
      <c r="I3217">
        <f t="shared" si="50"/>
        <v>0.33333333333333331</v>
      </c>
      <c r="J3217" s="1">
        <v>34359</v>
      </c>
      <c r="K3217" t="s">
        <v>11560</v>
      </c>
      <c r="L3217">
        <v>236</v>
      </c>
      <c r="M3217">
        <v>855</v>
      </c>
      <c r="N3217" t="s">
        <v>23</v>
      </c>
      <c r="O3217" t="s">
        <v>31</v>
      </c>
    </row>
    <row r="3218" spans="1:15" x14ac:dyDescent="0.2">
      <c r="A3218" t="s">
        <v>11620</v>
      </c>
      <c r="B3218">
        <v>4</v>
      </c>
      <c r="C3218" t="s">
        <v>11564</v>
      </c>
      <c r="D3218" t="s">
        <v>11513</v>
      </c>
      <c r="E3218">
        <v>12131</v>
      </c>
      <c r="F3218" t="s">
        <v>11616</v>
      </c>
      <c r="G3218">
        <v>3</v>
      </c>
      <c r="I3218">
        <f t="shared" si="50"/>
        <v>0.33333333333333331</v>
      </c>
      <c r="J3218" s="1">
        <v>33878</v>
      </c>
      <c r="K3218" t="s">
        <v>11565</v>
      </c>
      <c r="L3218">
        <v>236</v>
      </c>
      <c r="M3218">
        <v>855</v>
      </c>
      <c r="N3218" t="s">
        <v>23</v>
      </c>
      <c r="O3218" t="s">
        <v>31</v>
      </c>
    </row>
    <row r="3219" spans="1:15" x14ac:dyDescent="0.2">
      <c r="A3219" t="s">
        <v>11621</v>
      </c>
      <c r="B3219">
        <v>4</v>
      </c>
      <c r="C3219" t="s">
        <v>11567</v>
      </c>
      <c r="D3219" t="s">
        <v>11513</v>
      </c>
      <c r="E3219">
        <v>12131</v>
      </c>
      <c r="F3219" t="s">
        <v>11616</v>
      </c>
      <c r="G3219">
        <v>3</v>
      </c>
      <c r="I3219">
        <f t="shared" si="50"/>
        <v>0.33333333333333331</v>
      </c>
      <c r="J3219" s="1">
        <v>32419</v>
      </c>
      <c r="K3219" t="s">
        <v>6243</v>
      </c>
      <c r="L3219">
        <v>236</v>
      </c>
      <c r="M3219">
        <v>855</v>
      </c>
      <c r="N3219" t="s">
        <v>23</v>
      </c>
      <c r="O3219" t="s">
        <v>31</v>
      </c>
    </row>
    <row r="3220" spans="1:15" x14ac:dyDescent="0.2">
      <c r="A3220" t="s">
        <v>11622</v>
      </c>
      <c r="B3220">
        <v>4</v>
      </c>
      <c r="C3220" t="s">
        <v>11569</v>
      </c>
      <c r="D3220" t="s">
        <v>11513</v>
      </c>
      <c r="E3220">
        <v>12131</v>
      </c>
      <c r="F3220" t="s">
        <v>11616</v>
      </c>
      <c r="G3220">
        <v>3</v>
      </c>
      <c r="I3220">
        <f t="shared" si="50"/>
        <v>0.33333333333333331</v>
      </c>
      <c r="J3220" s="1">
        <v>32419</v>
      </c>
      <c r="K3220" t="s">
        <v>11570</v>
      </c>
      <c r="L3220">
        <v>236</v>
      </c>
      <c r="M3220">
        <v>855</v>
      </c>
      <c r="N3220" t="s">
        <v>23</v>
      </c>
      <c r="O3220" t="s">
        <v>31</v>
      </c>
    </row>
    <row r="3221" spans="1:15" x14ac:dyDescent="0.2">
      <c r="A3221" t="s">
        <v>11623</v>
      </c>
      <c r="B3221">
        <v>4</v>
      </c>
      <c r="C3221" t="s">
        <v>11573</v>
      </c>
      <c r="D3221" t="s">
        <v>11513</v>
      </c>
      <c r="E3221">
        <v>12131</v>
      </c>
      <c r="F3221" t="s">
        <v>11616</v>
      </c>
      <c r="G3221">
        <v>3</v>
      </c>
      <c r="I3221">
        <f t="shared" si="50"/>
        <v>0.33333333333333331</v>
      </c>
      <c r="J3221" s="1">
        <v>32419</v>
      </c>
      <c r="K3221" t="s">
        <v>6243</v>
      </c>
      <c r="L3221">
        <v>236</v>
      </c>
      <c r="M3221">
        <v>855</v>
      </c>
      <c r="N3221" t="s">
        <v>23</v>
      </c>
      <c r="O3221" t="s">
        <v>31</v>
      </c>
    </row>
    <row r="3222" spans="1:15" x14ac:dyDescent="0.2">
      <c r="A3222" t="s">
        <v>11624</v>
      </c>
      <c r="B3222">
        <v>4</v>
      </c>
      <c r="C3222" t="s">
        <v>11575</v>
      </c>
      <c r="D3222" t="s">
        <v>11513</v>
      </c>
      <c r="E3222">
        <v>12131</v>
      </c>
      <c r="F3222" t="s">
        <v>11616</v>
      </c>
      <c r="G3222">
        <v>3</v>
      </c>
      <c r="I3222">
        <f t="shared" si="50"/>
        <v>0.33333333333333331</v>
      </c>
      <c r="J3222" s="1">
        <v>32419</v>
      </c>
      <c r="K3222" t="s">
        <v>6243</v>
      </c>
      <c r="L3222">
        <v>236</v>
      </c>
      <c r="M3222">
        <v>855</v>
      </c>
      <c r="N3222" t="s">
        <v>23</v>
      </c>
      <c r="O3222" t="s">
        <v>31</v>
      </c>
    </row>
    <row r="3223" spans="1:15" x14ac:dyDescent="0.2">
      <c r="A3223" t="s">
        <v>11625</v>
      </c>
      <c r="B3223">
        <v>4</v>
      </c>
      <c r="C3223" t="s">
        <v>11578</v>
      </c>
      <c r="D3223" t="s">
        <v>11513</v>
      </c>
      <c r="E3223">
        <v>12131</v>
      </c>
      <c r="F3223" t="s">
        <v>11616</v>
      </c>
      <c r="G3223">
        <v>3</v>
      </c>
      <c r="I3223">
        <f t="shared" si="50"/>
        <v>0.33333333333333331</v>
      </c>
      <c r="J3223" s="1">
        <v>32419</v>
      </c>
      <c r="K3223" t="s">
        <v>6243</v>
      </c>
      <c r="L3223">
        <v>236</v>
      </c>
      <c r="M3223">
        <v>855</v>
      </c>
      <c r="N3223" t="s">
        <v>23</v>
      </c>
      <c r="O3223" t="s">
        <v>31</v>
      </c>
    </row>
    <row r="3224" spans="1:15" x14ac:dyDescent="0.2">
      <c r="A3224" t="s">
        <v>11626</v>
      </c>
      <c r="B3224">
        <v>4</v>
      </c>
      <c r="C3224" t="s">
        <v>11580</v>
      </c>
      <c r="D3224" t="s">
        <v>11513</v>
      </c>
      <c r="E3224">
        <v>12131</v>
      </c>
      <c r="F3224" t="s">
        <v>11616</v>
      </c>
      <c r="G3224">
        <v>3</v>
      </c>
      <c r="I3224">
        <f t="shared" si="50"/>
        <v>0.33333333333333331</v>
      </c>
      <c r="J3224" s="1">
        <v>32419</v>
      </c>
      <c r="K3224" t="s">
        <v>6243</v>
      </c>
      <c r="L3224">
        <v>236</v>
      </c>
      <c r="M3224">
        <v>855</v>
      </c>
      <c r="N3224" t="s">
        <v>23</v>
      </c>
      <c r="O3224" t="s">
        <v>31</v>
      </c>
    </row>
    <row r="3225" spans="1:15" x14ac:dyDescent="0.2">
      <c r="A3225" t="s">
        <v>11627</v>
      </c>
      <c r="B3225">
        <v>4</v>
      </c>
      <c r="C3225" t="s">
        <v>11584</v>
      </c>
      <c r="D3225" t="s">
        <v>11513</v>
      </c>
      <c r="E3225">
        <v>12131</v>
      </c>
      <c r="F3225" t="s">
        <v>11616</v>
      </c>
      <c r="G3225">
        <v>3</v>
      </c>
      <c r="I3225">
        <f t="shared" si="50"/>
        <v>0.33333333333333331</v>
      </c>
      <c r="J3225" s="1">
        <v>32419</v>
      </c>
      <c r="K3225" t="s">
        <v>11570</v>
      </c>
      <c r="L3225">
        <v>236</v>
      </c>
      <c r="M3225">
        <v>855</v>
      </c>
      <c r="N3225" t="s">
        <v>23</v>
      </c>
      <c r="O3225" t="s">
        <v>31</v>
      </c>
    </row>
    <row r="3226" spans="1:15" x14ac:dyDescent="0.2">
      <c r="A3226" t="s">
        <v>11628</v>
      </c>
      <c r="B3226">
        <v>4</v>
      </c>
      <c r="C3226" t="s">
        <v>11588</v>
      </c>
      <c r="D3226" t="s">
        <v>11513</v>
      </c>
      <c r="E3226">
        <v>12131</v>
      </c>
      <c r="F3226" t="s">
        <v>11616</v>
      </c>
      <c r="G3226">
        <v>3</v>
      </c>
      <c r="I3226">
        <f t="shared" si="50"/>
        <v>0.33333333333333331</v>
      </c>
      <c r="J3226" s="1">
        <v>32419</v>
      </c>
      <c r="K3226" t="s">
        <v>6243</v>
      </c>
      <c r="L3226">
        <v>236</v>
      </c>
      <c r="M3226">
        <v>855</v>
      </c>
      <c r="N3226" t="s">
        <v>23</v>
      </c>
      <c r="O3226" t="s">
        <v>31</v>
      </c>
    </row>
    <row r="3227" spans="1:15" x14ac:dyDescent="0.2">
      <c r="A3227" t="s">
        <v>11629</v>
      </c>
      <c r="B3227">
        <v>4</v>
      </c>
      <c r="C3227" t="s">
        <v>6240</v>
      </c>
      <c r="D3227" t="s">
        <v>11513</v>
      </c>
      <c r="E3227">
        <v>12131</v>
      </c>
      <c r="F3227" t="s">
        <v>11616</v>
      </c>
      <c r="G3227">
        <v>3</v>
      </c>
      <c r="I3227">
        <f t="shared" si="50"/>
        <v>0.33333333333333331</v>
      </c>
      <c r="J3227" s="1">
        <v>32419</v>
      </c>
      <c r="K3227" t="s">
        <v>6243</v>
      </c>
      <c r="L3227">
        <v>236</v>
      </c>
      <c r="M3227">
        <v>855</v>
      </c>
      <c r="N3227" t="s">
        <v>23</v>
      </c>
      <c r="O3227" t="s">
        <v>31</v>
      </c>
    </row>
    <row r="3228" spans="1:15" x14ac:dyDescent="0.2">
      <c r="A3228" t="s">
        <v>11630</v>
      </c>
      <c r="B3228">
        <v>4</v>
      </c>
      <c r="C3228" t="s">
        <v>11590</v>
      </c>
      <c r="D3228" t="s">
        <v>11513</v>
      </c>
      <c r="E3228">
        <v>12131</v>
      </c>
      <c r="F3228" t="s">
        <v>11616</v>
      </c>
      <c r="G3228">
        <v>3</v>
      </c>
      <c r="I3228">
        <f t="shared" si="50"/>
        <v>0.33333333333333331</v>
      </c>
      <c r="J3228" s="1">
        <v>32419</v>
      </c>
      <c r="K3228" t="s">
        <v>6243</v>
      </c>
      <c r="L3228">
        <v>236</v>
      </c>
      <c r="M3228">
        <v>855</v>
      </c>
      <c r="N3228" t="s">
        <v>23</v>
      </c>
      <c r="O3228" t="s">
        <v>31</v>
      </c>
    </row>
    <row r="3229" spans="1:15" x14ac:dyDescent="0.2">
      <c r="A3229" t="s">
        <v>11631</v>
      </c>
      <c r="B3229">
        <v>4</v>
      </c>
      <c r="C3229" t="s">
        <v>11593</v>
      </c>
      <c r="D3229" t="s">
        <v>11513</v>
      </c>
      <c r="E3229">
        <v>12131</v>
      </c>
      <c r="F3229" t="s">
        <v>11616</v>
      </c>
      <c r="G3229">
        <v>3</v>
      </c>
      <c r="I3229">
        <f t="shared" si="50"/>
        <v>0.33333333333333331</v>
      </c>
      <c r="J3229" s="1">
        <v>32419</v>
      </c>
      <c r="K3229" t="s">
        <v>6243</v>
      </c>
      <c r="L3229">
        <v>236</v>
      </c>
      <c r="M3229">
        <v>855</v>
      </c>
      <c r="N3229" t="s">
        <v>23</v>
      </c>
      <c r="O3229" t="s">
        <v>31</v>
      </c>
    </row>
    <row r="3230" spans="1:15" x14ac:dyDescent="0.2">
      <c r="A3230" t="s">
        <v>11632</v>
      </c>
      <c r="B3230">
        <v>4</v>
      </c>
      <c r="C3230" t="s">
        <v>11595</v>
      </c>
      <c r="D3230" t="s">
        <v>11513</v>
      </c>
      <c r="E3230">
        <v>12131</v>
      </c>
      <c r="F3230" t="s">
        <v>11616</v>
      </c>
      <c r="G3230">
        <v>3</v>
      </c>
      <c r="H3230">
        <v>0.16</v>
      </c>
      <c r="I3230">
        <f t="shared" si="50"/>
        <v>0.17333333333333331</v>
      </c>
      <c r="J3230" s="1">
        <v>32167</v>
      </c>
      <c r="K3230" t="s">
        <v>11596</v>
      </c>
      <c r="L3230">
        <v>236</v>
      </c>
      <c r="M3230">
        <v>855</v>
      </c>
      <c r="N3230" t="s">
        <v>23</v>
      </c>
      <c r="O3230" t="s">
        <v>31</v>
      </c>
    </row>
    <row r="3231" spans="1:15" x14ac:dyDescent="0.2">
      <c r="A3231" t="s">
        <v>11633</v>
      </c>
      <c r="B3231">
        <v>4</v>
      </c>
      <c r="C3231" t="s">
        <v>11634</v>
      </c>
      <c r="D3231" t="s">
        <v>11513</v>
      </c>
      <c r="E3231">
        <v>12131</v>
      </c>
      <c r="F3231" t="s">
        <v>11635</v>
      </c>
      <c r="G3231">
        <v>2.9</v>
      </c>
      <c r="I3231">
        <f t="shared" si="50"/>
        <v>0.34482758620689657</v>
      </c>
      <c r="J3231" s="1">
        <v>34859</v>
      </c>
      <c r="K3231" t="s">
        <v>11636</v>
      </c>
      <c r="L3231">
        <v>262</v>
      </c>
      <c r="M3231">
        <v>855</v>
      </c>
      <c r="N3231" t="s">
        <v>23</v>
      </c>
      <c r="O3231" t="s">
        <v>31</v>
      </c>
    </row>
    <row r="3232" spans="1:15" x14ac:dyDescent="0.2">
      <c r="A3232" t="s">
        <v>11637</v>
      </c>
      <c r="B3232">
        <v>4</v>
      </c>
      <c r="C3232" t="s">
        <v>11634</v>
      </c>
      <c r="D3232" t="s">
        <v>11513</v>
      </c>
      <c r="E3232">
        <v>12131</v>
      </c>
      <c r="F3232" t="s">
        <v>11635</v>
      </c>
      <c r="G3232">
        <v>2.9</v>
      </c>
      <c r="I3232">
        <f t="shared" si="50"/>
        <v>0.34482758620689657</v>
      </c>
      <c r="J3232" s="1">
        <v>34859</v>
      </c>
      <c r="K3232" t="s">
        <v>11636</v>
      </c>
      <c r="L3232">
        <v>236</v>
      </c>
      <c r="M3232">
        <v>855</v>
      </c>
      <c r="N3232" t="s">
        <v>23</v>
      </c>
      <c r="O3232" t="s">
        <v>31</v>
      </c>
    </row>
    <row r="3233" spans="1:18" x14ac:dyDescent="0.2">
      <c r="A3233" t="s">
        <v>11638</v>
      </c>
      <c r="B3233">
        <v>4</v>
      </c>
      <c r="C3233" t="s">
        <v>11639</v>
      </c>
      <c r="D3233" t="s">
        <v>11513</v>
      </c>
      <c r="E3233">
        <v>12131</v>
      </c>
      <c r="F3233" t="s">
        <v>11635</v>
      </c>
      <c r="G3233">
        <v>2.9</v>
      </c>
      <c r="I3233">
        <f t="shared" si="50"/>
        <v>0.34482758620689657</v>
      </c>
      <c r="J3233" s="1">
        <v>34859</v>
      </c>
      <c r="K3233" t="s">
        <v>11640</v>
      </c>
      <c r="L3233">
        <v>262</v>
      </c>
      <c r="M3233">
        <v>855</v>
      </c>
      <c r="N3233" t="s">
        <v>23</v>
      </c>
      <c r="O3233" t="s">
        <v>31</v>
      </c>
    </row>
    <row r="3234" spans="1:18" x14ac:dyDescent="0.2">
      <c r="A3234" t="s">
        <v>11641</v>
      </c>
      <c r="B3234">
        <v>4</v>
      </c>
      <c r="C3234" t="s">
        <v>11639</v>
      </c>
      <c r="D3234" t="s">
        <v>11513</v>
      </c>
      <c r="E3234">
        <v>12131</v>
      </c>
      <c r="F3234" t="s">
        <v>11635</v>
      </c>
      <c r="G3234">
        <v>2.9</v>
      </c>
      <c r="I3234">
        <f t="shared" si="50"/>
        <v>0.34482758620689657</v>
      </c>
      <c r="J3234" s="1">
        <v>34859</v>
      </c>
      <c r="K3234" t="s">
        <v>11640</v>
      </c>
      <c r="L3234">
        <v>236</v>
      </c>
      <c r="M3234">
        <v>855</v>
      </c>
      <c r="N3234" t="s">
        <v>23</v>
      </c>
      <c r="O3234" t="s">
        <v>31</v>
      </c>
    </row>
    <row r="3235" spans="1:18" x14ac:dyDescent="0.2">
      <c r="A3235" t="s">
        <v>11642</v>
      </c>
      <c r="B3235">
        <v>4</v>
      </c>
      <c r="C3235" t="s">
        <v>11643</v>
      </c>
      <c r="D3235" t="s">
        <v>11513</v>
      </c>
      <c r="E3235">
        <v>12131</v>
      </c>
      <c r="F3235" t="s">
        <v>11635</v>
      </c>
      <c r="G3235">
        <v>2.9</v>
      </c>
      <c r="I3235">
        <f t="shared" si="50"/>
        <v>0.34482758620689657</v>
      </c>
      <c r="J3235" s="1">
        <v>34859</v>
      </c>
      <c r="K3235" t="s">
        <v>11644</v>
      </c>
      <c r="L3235">
        <v>262</v>
      </c>
      <c r="M3235">
        <v>855</v>
      </c>
      <c r="N3235" t="s">
        <v>23</v>
      </c>
      <c r="O3235" t="s">
        <v>31</v>
      </c>
    </row>
    <row r="3236" spans="1:18" x14ac:dyDescent="0.2">
      <c r="A3236" t="s">
        <v>11645</v>
      </c>
      <c r="B3236">
        <v>4</v>
      </c>
      <c r="C3236" t="s">
        <v>11643</v>
      </c>
      <c r="D3236" t="s">
        <v>11513</v>
      </c>
      <c r="E3236">
        <v>12131</v>
      </c>
      <c r="F3236" t="s">
        <v>11635</v>
      </c>
      <c r="G3236">
        <v>2.9</v>
      </c>
      <c r="I3236">
        <f t="shared" si="50"/>
        <v>0.34482758620689657</v>
      </c>
      <c r="J3236" s="1">
        <v>34859</v>
      </c>
      <c r="K3236" t="s">
        <v>11644</v>
      </c>
      <c r="L3236">
        <v>236</v>
      </c>
      <c r="M3236">
        <v>855</v>
      </c>
      <c r="N3236" t="s">
        <v>23</v>
      </c>
      <c r="O3236" t="s">
        <v>31</v>
      </c>
    </row>
    <row r="3237" spans="1:18" x14ac:dyDescent="0.2">
      <c r="A3237" t="s">
        <v>11646</v>
      </c>
      <c r="B3237">
        <v>4</v>
      </c>
      <c r="C3237" t="s">
        <v>11647</v>
      </c>
      <c r="D3237" t="s">
        <v>11513</v>
      </c>
      <c r="E3237">
        <v>12131</v>
      </c>
      <c r="F3237" t="s">
        <v>11635</v>
      </c>
      <c r="G3237">
        <v>3</v>
      </c>
      <c r="I3237">
        <f t="shared" si="50"/>
        <v>0.33333333333333331</v>
      </c>
      <c r="J3237" s="1">
        <v>35121</v>
      </c>
      <c r="K3237" t="s">
        <v>11648</v>
      </c>
      <c r="L3237">
        <v>289</v>
      </c>
      <c r="M3237">
        <v>855</v>
      </c>
      <c r="N3237" t="s">
        <v>23</v>
      </c>
      <c r="O3237" t="s">
        <v>31</v>
      </c>
    </row>
    <row r="3238" spans="1:18" x14ac:dyDescent="0.2">
      <c r="A3238" t="s">
        <v>11649</v>
      </c>
      <c r="B3238">
        <v>4</v>
      </c>
      <c r="C3238" t="s">
        <v>11647</v>
      </c>
      <c r="D3238" t="s">
        <v>11513</v>
      </c>
      <c r="E3238">
        <v>12131</v>
      </c>
      <c r="F3238" t="s">
        <v>11635</v>
      </c>
      <c r="G3238">
        <v>3</v>
      </c>
      <c r="I3238">
        <f t="shared" si="50"/>
        <v>0.33333333333333331</v>
      </c>
      <c r="J3238" s="1">
        <v>35121</v>
      </c>
      <c r="K3238" t="s">
        <v>11648</v>
      </c>
      <c r="L3238">
        <v>236</v>
      </c>
      <c r="M3238">
        <v>855</v>
      </c>
      <c r="N3238" t="s">
        <v>23</v>
      </c>
      <c r="O3238" t="s">
        <v>31</v>
      </c>
      <c r="Q3238">
        <v>15476803</v>
      </c>
      <c r="R3238" t="s">
        <v>11650</v>
      </c>
    </row>
    <row r="3239" spans="1:18" x14ac:dyDescent="0.2">
      <c r="A3239" t="s">
        <v>11651</v>
      </c>
      <c r="B3239">
        <v>4</v>
      </c>
      <c r="C3239" t="s">
        <v>11652</v>
      </c>
      <c r="D3239" t="s">
        <v>11513</v>
      </c>
      <c r="E3239">
        <v>12131</v>
      </c>
      <c r="F3239" t="s">
        <v>11635</v>
      </c>
      <c r="G3239">
        <v>3</v>
      </c>
      <c r="I3239">
        <f t="shared" si="50"/>
        <v>0.33333333333333331</v>
      </c>
      <c r="J3239" s="1">
        <v>34859</v>
      </c>
      <c r="K3239" t="s">
        <v>11653</v>
      </c>
      <c r="L3239">
        <v>262</v>
      </c>
      <c r="M3239">
        <v>855</v>
      </c>
      <c r="N3239" t="s">
        <v>23</v>
      </c>
      <c r="O3239" t="s">
        <v>31</v>
      </c>
    </row>
    <row r="3240" spans="1:18" x14ac:dyDescent="0.2">
      <c r="A3240" t="s">
        <v>11654</v>
      </c>
      <c r="B3240">
        <v>4</v>
      </c>
      <c r="C3240" t="s">
        <v>11652</v>
      </c>
      <c r="D3240" t="s">
        <v>11513</v>
      </c>
      <c r="E3240">
        <v>12131</v>
      </c>
      <c r="F3240" t="s">
        <v>11635</v>
      </c>
      <c r="G3240">
        <v>3</v>
      </c>
      <c r="I3240">
        <f t="shared" si="50"/>
        <v>0.33333333333333331</v>
      </c>
      <c r="J3240" s="1">
        <v>34859</v>
      </c>
      <c r="K3240" t="s">
        <v>11653</v>
      </c>
      <c r="L3240">
        <v>236</v>
      </c>
      <c r="M3240">
        <v>855</v>
      </c>
      <c r="N3240" t="s">
        <v>23</v>
      </c>
      <c r="O3240" t="s">
        <v>31</v>
      </c>
      <c r="P3240" t="s">
        <v>3169</v>
      </c>
      <c r="Q3240">
        <v>32494617</v>
      </c>
      <c r="R3240" t="s">
        <v>3170</v>
      </c>
    </row>
    <row r="3241" spans="1:18" x14ac:dyDescent="0.2">
      <c r="A3241" t="s">
        <v>11655</v>
      </c>
      <c r="B3241">
        <v>4</v>
      </c>
      <c r="C3241" t="s">
        <v>11656</v>
      </c>
      <c r="D3241" t="s">
        <v>11513</v>
      </c>
      <c r="E3241">
        <v>12131</v>
      </c>
      <c r="F3241" t="s">
        <v>11635</v>
      </c>
      <c r="G3241">
        <v>3</v>
      </c>
      <c r="I3241">
        <f t="shared" si="50"/>
        <v>0.33333333333333331</v>
      </c>
      <c r="J3241" s="1">
        <v>34859</v>
      </c>
      <c r="K3241" t="s">
        <v>11657</v>
      </c>
      <c r="L3241">
        <v>262</v>
      </c>
      <c r="M3241">
        <v>855</v>
      </c>
      <c r="N3241" t="s">
        <v>23</v>
      </c>
      <c r="O3241" t="s">
        <v>31</v>
      </c>
      <c r="P3241" t="s">
        <v>11658</v>
      </c>
      <c r="Q3241">
        <v>29531262</v>
      </c>
      <c r="R3241" t="s">
        <v>11659</v>
      </c>
    </row>
    <row r="3242" spans="1:18" x14ac:dyDescent="0.2">
      <c r="A3242" t="s">
        <v>11660</v>
      </c>
      <c r="B3242">
        <v>4</v>
      </c>
      <c r="C3242" t="s">
        <v>11656</v>
      </c>
      <c r="D3242" t="s">
        <v>11513</v>
      </c>
      <c r="E3242">
        <v>12131</v>
      </c>
      <c r="F3242" t="s">
        <v>11635</v>
      </c>
      <c r="G3242">
        <v>3</v>
      </c>
      <c r="I3242">
        <f t="shared" si="50"/>
        <v>0.33333333333333331</v>
      </c>
      <c r="J3242" s="1">
        <v>34859</v>
      </c>
      <c r="K3242" t="s">
        <v>11657</v>
      </c>
      <c r="L3242">
        <v>236</v>
      </c>
      <c r="M3242">
        <v>855</v>
      </c>
      <c r="N3242" t="s">
        <v>23</v>
      </c>
      <c r="O3242" t="s">
        <v>31</v>
      </c>
      <c r="Q3242">
        <v>12464184</v>
      </c>
      <c r="R3242" t="s">
        <v>10112</v>
      </c>
    </row>
    <row r="3243" spans="1:18" x14ac:dyDescent="0.2">
      <c r="A3243" t="s">
        <v>11661</v>
      </c>
      <c r="B3243">
        <v>4</v>
      </c>
      <c r="C3243" t="s">
        <v>11662</v>
      </c>
      <c r="D3243" t="s">
        <v>11513</v>
      </c>
      <c r="E3243">
        <v>12131</v>
      </c>
      <c r="F3243" t="s">
        <v>11635</v>
      </c>
      <c r="G3243">
        <v>3</v>
      </c>
      <c r="I3243">
        <f t="shared" si="50"/>
        <v>0.33333333333333331</v>
      </c>
      <c r="J3243" s="1">
        <v>34859</v>
      </c>
      <c r="K3243" t="s">
        <v>11663</v>
      </c>
      <c r="L3243">
        <v>262</v>
      </c>
      <c r="M3243">
        <v>855</v>
      </c>
      <c r="N3243" t="s">
        <v>23</v>
      </c>
      <c r="O3243" t="s">
        <v>31</v>
      </c>
      <c r="Q3243">
        <v>12464184</v>
      </c>
      <c r="R3243" t="s">
        <v>10112</v>
      </c>
    </row>
    <row r="3244" spans="1:18" x14ac:dyDescent="0.2">
      <c r="A3244" t="s">
        <v>11664</v>
      </c>
      <c r="B3244">
        <v>4</v>
      </c>
      <c r="C3244" t="s">
        <v>11662</v>
      </c>
      <c r="D3244" t="s">
        <v>11513</v>
      </c>
      <c r="E3244">
        <v>12131</v>
      </c>
      <c r="F3244" t="s">
        <v>11635</v>
      </c>
      <c r="G3244">
        <v>3</v>
      </c>
      <c r="I3244">
        <f t="shared" si="50"/>
        <v>0.33333333333333331</v>
      </c>
      <c r="J3244" s="1">
        <v>34859</v>
      </c>
      <c r="K3244" t="s">
        <v>11663</v>
      </c>
      <c r="L3244">
        <v>236</v>
      </c>
      <c r="M3244">
        <v>855</v>
      </c>
      <c r="N3244" t="s">
        <v>23</v>
      </c>
      <c r="O3244" t="s">
        <v>31</v>
      </c>
      <c r="P3244" t="s">
        <v>11665</v>
      </c>
      <c r="Q3244">
        <v>11230122</v>
      </c>
      <c r="R3244" t="s">
        <v>11666</v>
      </c>
    </row>
    <row r="3245" spans="1:18" x14ac:dyDescent="0.2">
      <c r="A3245" t="s">
        <v>11667</v>
      </c>
      <c r="B3245">
        <v>4</v>
      </c>
      <c r="C3245" t="s">
        <v>11668</v>
      </c>
      <c r="D3245" t="s">
        <v>11513</v>
      </c>
      <c r="E3245">
        <v>12131</v>
      </c>
      <c r="F3245" t="s">
        <v>11635</v>
      </c>
      <c r="G3245">
        <v>3</v>
      </c>
      <c r="I3245">
        <f t="shared" si="50"/>
        <v>0.33333333333333331</v>
      </c>
      <c r="J3245" s="1">
        <v>34859</v>
      </c>
      <c r="K3245" t="s">
        <v>11669</v>
      </c>
      <c r="L3245">
        <v>262</v>
      </c>
      <c r="M3245">
        <v>855</v>
      </c>
      <c r="N3245" t="s">
        <v>23</v>
      </c>
      <c r="O3245" t="s">
        <v>31</v>
      </c>
      <c r="P3245" t="s">
        <v>11670</v>
      </c>
      <c r="Q3245">
        <v>11832217</v>
      </c>
      <c r="R3245" t="s">
        <v>11671</v>
      </c>
    </row>
    <row r="3246" spans="1:18" x14ac:dyDescent="0.2">
      <c r="A3246" t="s">
        <v>11672</v>
      </c>
      <c r="B3246">
        <v>4</v>
      </c>
      <c r="C3246" t="s">
        <v>11668</v>
      </c>
      <c r="D3246" t="s">
        <v>11513</v>
      </c>
      <c r="E3246">
        <v>12131</v>
      </c>
      <c r="F3246" t="s">
        <v>11635</v>
      </c>
      <c r="G3246">
        <v>3</v>
      </c>
      <c r="I3246">
        <f t="shared" si="50"/>
        <v>0.33333333333333331</v>
      </c>
      <c r="J3246" s="1">
        <v>34859</v>
      </c>
      <c r="K3246" t="s">
        <v>11669</v>
      </c>
      <c r="L3246">
        <v>236</v>
      </c>
      <c r="M3246">
        <v>855</v>
      </c>
      <c r="N3246" t="s">
        <v>23</v>
      </c>
      <c r="O3246" t="s">
        <v>31</v>
      </c>
      <c r="Q3246">
        <v>17303562</v>
      </c>
      <c r="R3246" t="s">
        <v>11673</v>
      </c>
    </row>
    <row r="3247" spans="1:18" x14ac:dyDescent="0.2">
      <c r="A3247" t="s">
        <v>11674</v>
      </c>
      <c r="B3247">
        <v>1</v>
      </c>
      <c r="C3247" t="s">
        <v>11675</v>
      </c>
      <c r="D3247" t="s">
        <v>11676</v>
      </c>
      <c r="E3247">
        <v>463676</v>
      </c>
      <c r="F3247" t="s">
        <v>547</v>
      </c>
      <c r="G3247">
        <v>2.0499999999999998</v>
      </c>
      <c r="H3247">
        <v>0.184</v>
      </c>
      <c r="I3247">
        <f t="shared" si="50"/>
        <v>0.30380487804878054</v>
      </c>
      <c r="J3247" s="1">
        <v>43708</v>
      </c>
      <c r="K3247" t="s">
        <v>11677</v>
      </c>
      <c r="L3247">
        <v>183</v>
      </c>
      <c r="M3247">
        <v>183</v>
      </c>
      <c r="N3247" t="s">
        <v>23</v>
      </c>
      <c r="O3247" t="s">
        <v>92</v>
      </c>
      <c r="P3247" t="s">
        <v>11678</v>
      </c>
      <c r="Q3247">
        <v>27928010</v>
      </c>
      <c r="R3247" t="s">
        <v>11679</v>
      </c>
    </row>
    <row r="3248" spans="1:18" x14ac:dyDescent="0.2">
      <c r="A3248" t="s">
        <v>11680</v>
      </c>
      <c r="B3248">
        <v>1</v>
      </c>
      <c r="C3248" t="s">
        <v>11681</v>
      </c>
      <c r="D3248" t="s">
        <v>11676</v>
      </c>
      <c r="E3248">
        <v>463676</v>
      </c>
      <c r="F3248" t="s">
        <v>547</v>
      </c>
      <c r="G3248">
        <v>2.15</v>
      </c>
      <c r="H3248">
        <v>0.21</v>
      </c>
      <c r="I3248">
        <f t="shared" si="50"/>
        <v>0.25511627906976742</v>
      </c>
      <c r="J3248" s="1">
        <v>43708</v>
      </c>
      <c r="K3248" t="s">
        <v>11682</v>
      </c>
      <c r="L3248">
        <v>186</v>
      </c>
      <c r="M3248">
        <v>186</v>
      </c>
      <c r="N3248" t="s">
        <v>23</v>
      </c>
      <c r="O3248" t="s">
        <v>92</v>
      </c>
    </row>
    <row r="3249" spans="1:18" x14ac:dyDescent="0.2">
      <c r="A3249" t="s">
        <v>11683</v>
      </c>
      <c r="B3249">
        <v>1</v>
      </c>
      <c r="C3249" t="s">
        <v>11684</v>
      </c>
      <c r="D3249" t="s">
        <v>11676</v>
      </c>
      <c r="E3249">
        <v>463676</v>
      </c>
      <c r="F3249" t="s">
        <v>11685</v>
      </c>
      <c r="G3249">
        <v>2.6019999999999999</v>
      </c>
      <c r="H3249">
        <v>0.16489999999999999</v>
      </c>
      <c r="I3249">
        <f t="shared" si="50"/>
        <v>0.21941975403535746</v>
      </c>
      <c r="J3249" s="1">
        <v>42776</v>
      </c>
      <c r="K3249" t="s">
        <v>11686</v>
      </c>
      <c r="L3249">
        <v>139</v>
      </c>
      <c r="M3249">
        <v>556</v>
      </c>
      <c r="N3249" t="s">
        <v>23</v>
      </c>
      <c r="O3249" t="s">
        <v>24</v>
      </c>
      <c r="P3249" t="s">
        <v>11472</v>
      </c>
      <c r="Q3249">
        <v>21613394</v>
      </c>
      <c r="R3249" t="s">
        <v>11473</v>
      </c>
    </row>
    <row r="3250" spans="1:18" x14ac:dyDescent="0.2">
      <c r="A3250" t="s">
        <v>11687</v>
      </c>
      <c r="B3250">
        <v>1</v>
      </c>
      <c r="C3250" t="s">
        <v>11688</v>
      </c>
      <c r="D3250" t="s">
        <v>11689</v>
      </c>
      <c r="E3250">
        <v>10990</v>
      </c>
      <c r="F3250" t="s">
        <v>11690</v>
      </c>
      <c r="G3250">
        <v>3</v>
      </c>
      <c r="H3250">
        <v>0.24260000000000001</v>
      </c>
      <c r="I3250">
        <f t="shared" si="50"/>
        <v>9.0733333333333305E-2</v>
      </c>
      <c r="J3250" s="1">
        <v>40840</v>
      </c>
      <c r="K3250" t="s">
        <v>11691</v>
      </c>
      <c r="L3250">
        <v>368</v>
      </c>
      <c r="M3250">
        <v>736</v>
      </c>
      <c r="N3250" t="s">
        <v>23</v>
      </c>
      <c r="O3250" t="s">
        <v>24</v>
      </c>
      <c r="P3250" t="s">
        <v>11692</v>
      </c>
      <c r="Q3250">
        <v>25673702</v>
      </c>
      <c r="R3250" t="s">
        <v>11693</v>
      </c>
    </row>
    <row r="3251" spans="1:18" x14ac:dyDescent="0.2">
      <c r="A3251" t="s">
        <v>11694</v>
      </c>
      <c r="B3251">
        <v>2</v>
      </c>
      <c r="C3251" t="s">
        <v>11695</v>
      </c>
      <c r="D3251" t="s">
        <v>11696</v>
      </c>
      <c r="E3251">
        <v>566568</v>
      </c>
      <c r="F3251" t="s">
        <v>11697</v>
      </c>
      <c r="G3251">
        <v>2.5</v>
      </c>
      <c r="H3251">
        <v>0.25340000000000001</v>
      </c>
      <c r="I3251">
        <f t="shared" si="50"/>
        <v>0.14660000000000001</v>
      </c>
      <c r="J3251" s="1">
        <v>42303</v>
      </c>
      <c r="K3251" t="s">
        <v>11698</v>
      </c>
      <c r="L3251">
        <v>321</v>
      </c>
      <c r="M3251">
        <v>1348</v>
      </c>
      <c r="N3251" t="s">
        <v>23</v>
      </c>
      <c r="O3251" t="s">
        <v>24</v>
      </c>
      <c r="P3251" t="s">
        <v>11692</v>
      </c>
      <c r="Q3251">
        <v>25673702</v>
      </c>
      <c r="R3251" t="s">
        <v>11693</v>
      </c>
    </row>
    <row r="3252" spans="1:18" x14ac:dyDescent="0.2">
      <c r="A3252" t="s">
        <v>11699</v>
      </c>
      <c r="B3252">
        <v>1</v>
      </c>
      <c r="C3252" t="s">
        <v>11700</v>
      </c>
      <c r="D3252" t="s">
        <v>11701</v>
      </c>
      <c r="E3252">
        <v>142805</v>
      </c>
      <c r="F3252" t="s">
        <v>11702</v>
      </c>
      <c r="G3252">
        <v>2.1</v>
      </c>
      <c r="H3252">
        <v>0.1845</v>
      </c>
      <c r="I3252">
        <f t="shared" si="50"/>
        <v>0.29169047619047617</v>
      </c>
      <c r="J3252" s="1">
        <v>42789</v>
      </c>
      <c r="K3252" t="s">
        <v>11703</v>
      </c>
      <c r="L3252">
        <v>804</v>
      </c>
      <c r="M3252">
        <v>3216</v>
      </c>
      <c r="N3252" t="s">
        <v>23</v>
      </c>
      <c r="O3252" t="s">
        <v>190</v>
      </c>
      <c r="P3252" t="s">
        <v>11704</v>
      </c>
      <c r="Q3252">
        <v>28665409</v>
      </c>
      <c r="R3252" t="s">
        <v>11705</v>
      </c>
    </row>
    <row r="3253" spans="1:18" x14ac:dyDescent="0.2">
      <c r="A3253" t="s">
        <v>11706</v>
      </c>
      <c r="B3253">
        <v>1</v>
      </c>
      <c r="C3253" t="s">
        <v>11707</v>
      </c>
      <c r="D3253" t="s">
        <v>11701</v>
      </c>
      <c r="E3253">
        <v>142805</v>
      </c>
      <c r="F3253" t="s">
        <v>11702</v>
      </c>
      <c r="G3253">
        <v>2.1</v>
      </c>
      <c r="H3253">
        <v>0.1883</v>
      </c>
      <c r="I3253">
        <f t="shared" si="50"/>
        <v>0.28789047619047614</v>
      </c>
      <c r="J3253" s="1">
        <v>42789</v>
      </c>
      <c r="K3253" t="s">
        <v>11708</v>
      </c>
      <c r="L3253">
        <v>804</v>
      </c>
      <c r="M3253">
        <v>3216</v>
      </c>
      <c r="N3253" t="s">
        <v>23</v>
      </c>
      <c r="O3253" t="s">
        <v>190</v>
      </c>
      <c r="P3253" t="s">
        <v>11709</v>
      </c>
      <c r="Q3253">
        <v>22383882</v>
      </c>
      <c r="R3253" t="s">
        <v>11710</v>
      </c>
    </row>
    <row r="3254" spans="1:18" x14ac:dyDescent="0.2">
      <c r="A3254" t="s">
        <v>11711</v>
      </c>
      <c r="B3254">
        <v>1</v>
      </c>
      <c r="C3254" t="s">
        <v>11712</v>
      </c>
      <c r="D3254" t="s">
        <v>11701</v>
      </c>
      <c r="E3254">
        <v>142805</v>
      </c>
      <c r="F3254" t="s">
        <v>11702</v>
      </c>
      <c r="G3254">
        <v>2.1</v>
      </c>
      <c r="H3254">
        <v>0.20200000000000001</v>
      </c>
      <c r="I3254">
        <f t="shared" si="50"/>
        <v>0.27419047619047615</v>
      </c>
      <c r="J3254" s="1">
        <v>42789</v>
      </c>
      <c r="K3254" t="s">
        <v>11713</v>
      </c>
      <c r="L3254">
        <v>804</v>
      </c>
      <c r="M3254">
        <v>3216</v>
      </c>
      <c r="N3254" t="s">
        <v>23</v>
      </c>
      <c r="O3254" t="s">
        <v>190</v>
      </c>
      <c r="P3254" t="s">
        <v>11714</v>
      </c>
      <c r="Q3254">
        <v>20018665</v>
      </c>
      <c r="R3254" t="s">
        <v>11715</v>
      </c>
    </row>
    <row r="3255" spans="1:18" x14ac:dyDescent="0.2">
      <c r="A3255" t="s">
        <v>11716</v>
      </c>
      <c r="B3255">
        <v>1</v>
      </c>
      <c r="C3255" t="s">
        <v>11717</v>
      </c>
      <c r="D3255" t="s">
        <v>11701</v>
      </c>
      <c r="E3255">
        <v>142805</v>
      </c>
      <c r="F3255" t="s">
        <v>11702</v>
      </c>
      <c r="G3255">
        <v>2.5680000000000001</v>
      </c>
      <c r="H3255">
        <v>0.19070000000000001</v>
      </c>
      <c r="I3255">
        <f t="shared" si="50"/>
        <v>0.1987080996884735</v>
      </c>
      <c r="J3255" s="1">
        <v>42789</v>
      </c>
      <c r="K3255" t="s">
        <v>11718</v>
      </c>
      <c r="L3255">
        <v>804</v>
      </c>
      <c r="M3255">
        <v>1608</v>
      </c>
      <c r="N3255" t="s">
        <v>23</v>
      </c>
      <c r="O3255" t="s">
        <v>190</v>
      </c>
      <c r="P3255" t="s">
        <v>11714</v>
      </c>
      <c r="Q3255">
        <v>20018665</v>
      </c>
      <c r="R3255" t="s">
        <v>11715</v>
      </c>
    </row>
    <row r="3256" spans="1:18" x14ac:dyDescent="0.2">
      <c r="A3256" t="s">
        <v>11719</v>
      </c>
      <c r="B3256">
        <v>1</v>
      </c>
      <c r="C3256" t="s">
        <v>11720</v>
      </c>
      <c r="D3256" t="s">
        <v>11721</v>
      </c>
      <c r="E3256">
        <v>480611</v>
      </c>
      <c r="F3256" t="s">
        <v>127</v>
      </c>
      <c r="G3256">
        <v>2</v>
      </c>
      <c r="H3256">
        <v>0.21232000000000001</v>
      </c>
      <c r="I3256">
        <f t="shared" si="50"/>
        <v>0.28767999999999999</v>
      </c>
      <c r="J3256" s="1">
        <v>40334</v>
      </c>
      <c r="K3256" t="s">
        <v>11722</v>
      </c>
      <c r="L3256">
        <v>94</v>
      </c>
      <c r="M3256">
        <v>376</v>
      </c>
      <c r="N3256" t="s">
        <v>23</v>
      </c>
      <c r="O3256" t="s">
        <v>24</v>
      </c>
      <c r="P3256" t="s">
        <v>11723</v>
      </c>
      <c r="Q3256">
        <v>21460234</v>
      </c>
      <c r="R3256" t="s">
        <v>11724</v>
      </c>
    </row>
    <row r="3257" spans="1:18" x14ac:dyDescent="0.2">
      <c r="A3257" t="s">
        <v>11725</v>
      </c>
      <c r="B3257">
        <v>1</v>
      </c>
      <c r="C3257" t="s">
        <v>11726</v>
      </c>
      <c r="D3257" t="s">
        <v>11727</v>
      </c>
      <c r="E3257">
        <v>31744</v>
      </c>
      <c r="F3257" t="s">
        <v>97</v>
      </c>
      <c r="G3257">
        <v>2.8</v>
      </c>
      <c r="H3257">
        <v>0.218</v>
      </c>
      <c r="I3257">
        <f t="shared" si="50"/>
        <v>0.13914285714285715</v>
      </c>
      <c r="J3257" s="1">
        <v>36672</v>
      </c>
      <c r="K3257" t="s">
        <v>11728</v>
      </c>
      <c r="L3257">
        <v>238</v>
      </c>
      <c r="M3257">
        <v>714</v>
      </c>
      <c r="N3257" t="s">
        <v>23</v>
      </c>
      <c r="O3257" t="s">
        <v>31</v>
      </c>
      <c r="P3257" t="s">
        <v>11729</v>
      </c>
      <c r="Q3257">
        <v>24699737</v>
      </c>
      <c r="R3257" t="s">
        <v>11730</v>
      </c>
    </row>
    <row r="3258" spans="1:18" x14ac:dyDescent="0.2">
      <c r="A3258" t="s">
        <v>11731</v>
      </c>
      <c r="B3258">
        <v>1</v>
      </c>
      <c r="C3258" t="s">
        <v>11732</v>
      </c>
      <c r="D3258" t="s">
        <v>11733</v>
      </c>
      <c r="E3258">
        <v>11588</v>
      </c>
      <c r="F3258" t="s">
        <v>1070</v>
      </c>
      <c r="G3258">
        <v>1.9</v>
      </c>
      <c r="H3258">
        <v>0.21406</v>
      </c>
      <c r="I3258">
        <f t="shared" si="50"/>
        <v>0.31225578947368415</v>
      </c>
      <c r="J3258" s="1">
        <v>41194</v>
      </c>
      <c r="K3258" t="s">
        <v>11734</v>
      </c>
      <c r="L3258">
        <v>432</v>
      </c>
      <c r="M3258">
        <v>1728</v>
      </c>
      <c r="N3258" t="s">
        <v>23</v>
      </c>
      <c r="O3258" t="s">
        <v>24</v>
      </c>
    </row>
    <row r="3259" spans="1:18" x14ac:dyDescent="0.2">
      <c r="A3259" t="s">
        <v>11735</v>
      </c>
      <c r="B3259">
        <v>1</v>
      </c>
      <c r="C3259" t="s">
        <v>11736</v>
      </c>
      <c r="D3259" t="s">
        <v>11733</v>
      </c>
      <c r="E3259">
        <v>11588</v>
      </c>
      <c r="F3259" t="s">
        <v>533</v>
      </c>
      <c r="G3259">
        <v>1.6</v>
      </c>
      <c r="H3259">
        <v>0.1651</v>
      </c>
      <c r="I3259">
        <f t="shared" si="50"/>
        <v>0.45989999999999998</v>
      </c>
      <c r="J3259" s="1">
        <v>43082</v>
      </c>
      <c r="K3259" t="s">
        <v>11737</v>
      </c>
      <c r="L3259">
        <v>316</v>
      </c>
      <c r="M3259">
        <v>316</v>
      </c>
      <c r="N3259" t="s">
        <v>23</v>
      </c>
      <c r="O3259" t="s">
        <v>24</v>
      </c>
      <c r="P3259" t="s">
        <v>11738</v>
      </c>
      <c r="Q3259">
        <v>23824825</v>
      </c>
      <c r="R3259" t="s">
        <v>11739</v>
      </c>
    </row>
    <row r="3260" spans="1:18" x14ac:dyDescent="0.2">
      <c r="A3260" t="s">
        <v>11740</v>
      </c>
      <c r="B3260">
        <v>3</v>
      </c>
      <c r="C3260" t="s">
        <v>11741</v>
      </c>
      <c r="D3260" t="s">
        <v>11733</v>
      </c>
      <c r="E3260">
        <v>11588</v>
      </c>
      <c r="F3260" t="s">
        <v>533</v>
      </c>
      <c r="G3260">
        <v>1.98</v>
      </c>
      <c r="H3260">
        <v>0.20263999999999999</v>
      </c>
      <c r="I3260">
        <f t="shared" si="50"/>
        <v>0.3024105050505051</v>
      </c>
      <c r="J3260" s="1">
        <v>43427</v>
      </c>
      <c r="K3260" t="s">
        <v>11742</v>
      </c>
      <c r="L3260">
        <v>325</v>
      </c>
      <c r="M3260">
        <v>1530</v>
      </c>
      <c r="N3260" t="s">
        <v>23</v>
      </c>
      <c r="O3260" t="s">
        <v>24</v>
      </c>
      <c r="P3260" t="s">
        <v>11743</v>
      </c>
      <c r="Q3260">
        <v>20399790</v>
      </c>
      <c r="R3260" t="s">
        <v>11744</v>
      </c>
    </row>
    <row r="3261" spans="1:18" x14ac:dyDescent="0.2">
      <c r="A3261" t="s">
        <v>11745</v>
      </c>
      <c r="B3261">
        <v>1</v>
      </c>
      <c r="C3261" t="s">
        <v>11746</v>
      </c>
      <c r="D3261" t="s">
        <v>11733</v>
      </c>
      <c r="E3261">
        <v>11588</v>
      </c>
      <c r="F3261" t="s">
        <v>11747</v>
      </c>
      <c r="G3261">
        <v>2.2000000000000002</v>
      </c>
      <c r="H3261">
        <v>0.20119999999999999</v>
      </c>
      <c r="I3261">
        <f t="shared" si="50"/>
        <v>0.25334545454545454</v>
      </c>
      <c r="J3261" s="1">
        <v>42955</v>
      </c>
      <c r="K3261" t="s">
        <v>11748</v>
      </c>
      <c r="L3261">
        <v>170</v>
      </c>
      <c r="M3261">
        <v>340</v>
      </c>
      <c r="N3261" t="s">
        <v>23</v>
      </c>
      <c r="O3261" t="s">
        <v>24</v>
      </c>
      <c r="P3261" t="s">
        <v>6137</v>
      </c>
      <c r="Q3261">
        <v>15452226</v>
      </c>
      <c r="R3261" t="s">
        <v>6138</v>
      </c>
    </row>
    <row r="3262" spans="1:18" x14ac:dyDescent="0.2">
      <c r="A3262" t="s">
        <v>11749</v>
      </c>
      <c r="B3262">
        <v>3</v>
      </c>
      <c r="C3262" t="s">
        <v>11750</v>
      </c>
      <c r="D3262" t="s">
        <v>11733</v>
      </c>
      <c r="E3262">
        <v>11588</v>
      </c>
      <c r="F3262" t="s">
        <v>11751</v>
      </c>
      <c r="G3262">
        <v>2</v>
      </c>
      <c r="H3262">
        <v>0.18079999999999999</v>
      </c>
      <c r="I3262">
        <f t="shared" si="50"/>
        <v>0.31920000000000004</v>
      </c>
      <c r="J3262" s="1">
        <v>43356</v>
      </c>
      <c r="K3262" t="s">
        <v>11752</v>
      </c>
      <c r="L3262">
        <v>316</v>
      </c>
      <c r="M3262">
        <v>759</v>
      </c>
      <c r="N3262" t="s">
        <v>23</v>
      </c>
      <c r="O3262" t="s">
        <v>11753</v>
      </c>
      <c r="Q3262">
        <v>12121655</v>
      </c>
      <c r="R3262" t="s">
        <v>11754</v>
      </c>
    </row>
    <row r="3263" spans="1:18" x14ac:dyDescent="0.2">
      <c r="A3263" t="s">
        <v>11755</v>
      </c>
      <c r="B3263">
        <v>3</v>
      </c>
      <c r="C3263" t="s">
        <v>11756</v>
      </c>
      <c r="D3263" t="s">
        <v>11733</v>
      </c>
      <c r="E3263">
        <v>11588</v>
      </c>
      <c r="F3263" t="s">
        <v>11751</v>
      </c>
      <c r="G3263">
        <v>2.4089999999999998</v>
      </c>
      <c r="H3263">
        <v>0.1948</v>
      </c>
      <c r="I3263">
        <f t="shared" si="50"/>
        <v>0.22031000415110005</v>
      </c>
      <c r="J3263" s="1">
        <v>43356</v>
      </c>
      <c r="K3263" t="s">
        <v>11757</v>
      </c>
      <c r="L3263">
        <v>316</v>
      </c>
      <c r="M3263">
        <v>1482</v>
      </c>
      <c r="N3263" t="s">
        <v>23</v>
      </c>
      <c r="O3263" t="s">
        <v>11753</v>
      </c>
      <c r="P3263" t="s">
        <v>6137</v>
      </c>
      <c r="Q3263">
        <v>15452226</v>
      </c>
      <c r="R3263" t="s">
        <v>6138</v>
      </c>
    </row>
    <row r="3264" spans="1:18" x14ac:dyDescent="0.2">
      <c r="A3264" t="s">
        <v>11758</v>
      </c>
      <c r="B3264">
        <v>1</v>
      </c>
      <c r="C3264" t="s">
        <v>11759</v>
      </c>
      <c r="D3264" t="s">
        <v>11733</v>
      </c>
      <c r="E3264">
        <v>11588</v>
      </c>
      <c r="F3264" t="s">
        <v>11751</v>
      </c>
      <c r="G3264">
        <v>2.5</v>
      </c>
      <c r="H3264">
        <v>0.19670000000000001</v>
      </c>
      <c r="I3264">
        <f t="shared" si="50"/>
        <v>0.20330000000000001</v>
      </c>
      <c r="J3264" s="1">
        <v>42935</v>
      </c>
      <c r="K3264" t="s">
        <v>11760</v>
      </c>
      <c r="L3264">
        <v>322</v>
      </c>
      <c r="M3264">
        <v>322</v>
      </c>
      <c r="N3264" t="s">
        <v>23</v>
      </c>
      <c r="O3264" t="s">
        <v>24</v>
      </c>
      <c r="P3264" t="s">
        <v>6137</v>
      </c>
      <c r="Q3264">
        <v>15452226</v>
      </c>
      <c r="R3264" t="s">
        <v>6138</v>
      </c>
    </row>
    <row r="3265" spans="1:18" x14ac:dyDescent="0.2">
      <c r="A3265" t="s">
        <v>11761</v>
      </c>
      <c r="B3265">
        <v>3</v>
      </c>
      <c r="C3265" t="s">
        <v>11762</v>
      </c>
      <c r="D3265" t="s">
        <v>11733</v>
      </c>
      <c r="E3265">
        <v>11588</v>
      </c>
      <c r="F3265" t="s">
        <v>11751</v>
      </c>
      <c r="G3265">
        <v>2.7</v>
      </c>
      <c r="H3265">
        <v>0.22500000000000001</v>
      </c>
      <c r="I3265">
        <f t="shared" si="50"/>
        <v>0.14537037037037034</v>
      </c>
      <c r="J3265" s="1">
        <v>43357</v>
      </c>
      <c r="K3265" t="s">
        <v>11763</v>
      </c>
      <c r="L3265">
        <v>316</v>
      </c>
      <c r="M3265">
        <v>1522</v>
      </c>
      <c r="N3265" t="s">
        <v>23</v>
      </c>
      <c r="O3265" t="s">
        <v>11753</v>
      </c>
      <c r="Q3265">
        <v>12121655</v>
      </c>
      <c r="R3265" t="s">
        <v>11754</v>
      </c>
    </row>
    <row r="3266" spans="1:18" x14ac:dyDescent="0.2">
      <c r="A3266" t="s">
        <v>11764</v>
      </c>
      <c r="B3266">
        <v>1</v>
      </c>
      <c r="C3266" t="s">
        <v>11765</v>
      </c>
      <c r="D3266" t="s">
        <v>11733</v>
      </c>
      <c r="E3266">
        <v>11588</v>
      </c>
      <c r="F3266" t="s">
        <v>893</v>
      </c>
      <c r="G3266">
        <v>1.93</v>
      </c>
      <c r="H3266">
        <v>0.21149999999999999</v>
      </c>
      <c r="I3266">
        <f t="shared" si="50"/>
        <v>0.30663471502590678</v>
      </c>
      <c r="J3266" s="1">
        <v>40235</v>
      </c>
      <c r="K3266" t="s">
        <v>11766</v>
      </c>
      <c r="L3266">
        <v>245</v>
      </c>
      <c r="M3266">
        <v>980</v>
      </c>
      <c r="N3266" t="s">
        <v>23</v>
      </c>
      <c r="O3266" t="s">
        <v>24</v>
      </c>
      <c r="Q3266">
        <v>32467165</v>
      </c>
      <c r="R3266" t="s">
        <v>11767</v>
      </c>
    </row>
    <row r="3267" spans="1:18" x14ac:dyDescent="0.2">
      <c r="A3267" t="s">
        <v>11768</v>
      </c>
      <c r="B3267">
        <v>1</v>
      </c>
      <c r="C3267" t="s">
        <v>11769</v>
      </c>
      <c r="D3267" t="s">
        <v>11733</v>
      </c>
      <c r="E3267">
        <v>11588</v>
      </c>
      <c r="F3267" t="s">
        <v>893</v>
      </c>
      <c r="G3267">
        <v>2.15</v>
      </c>
      <c r="H3267">
        <v>0.18029999999999999</v>
      </c>
      <c r="I3267">
        <f t="shared" si="50"/>
        <v>0.28481627906976748</v>
      </c>
      <c r="J3267" s="1">
        <v>41170</v>
      </c>
      <c r="K3267" t="s">
        <v>11770</v>
      </c>
      <c r="L3267">
        <v>245</v>
      </c>
      <c r="M3267">
        <v>1008</v>
      </c>
      <c r="N3267" t="s">
        <v>23</v>
      </c>
      <c r="O3267" t="s">
        <v>578</v>
      </c>
      <c r="Q3267">
        <v>32467165</v>
      </c>
      <c r="R3267" t="s">
        <v>11767</v>
      </c>
    </row>
    <row r="3268" spans="1:18" x14ac:dyDescent="0.2">
      <c r="A3268" t="s">
        <v>11771</v>
      </c>
      <c r="B3268">
        <v>1</v>
      </c>
      <c r="C3268" t="s">
        <v>11772</v>
      </c>
      <c r="D3268" t="s">
        <v>11733</v>
      </c>
      <c r="E3268">
        <v>11588</v>
      </c>
      <c r="F3268" t="s">
        <v>893</v>
      </c>
      <c r="G3268">
        <v>2.7</v>
      </c>
      <c r="H3268">
        <v>0.18909999999999999</v>
      </c>
      <c r="I3268">
        <f t="shared" si="50"/>
        <v>0.18127037037037036</v>
      </c>
      <c r="J3268" s="1">
        <v>41170</v>
      </c>
      <c r="K3268" t="s">
        <v>11773</v>
      </c>
      <c r="L3268">
        <v>245</v>
      </c>
      <c r="M3268">
        <v>749</v>
      </c>
      <c r="N3268" t="s">
        <v>23</v>
      </c>
      <c r="O3268" t="s">
        <v>5864</v>
      </c>
      <c r="Q3268">
        <v>24948704</v>
      </c>
      <c r="R3268" t="s">
        <v>11774</v>
      </c>
    </row>
    <row r="3269" spans="1:18" x14ac:dyDescent="0.2">
      <c r="A3269" t="s">
        <v>11775</v>
      </c>
      <c r="B3269">
        <v>1</v>
      </c>
      <c r="C3269" t="s">
        <v>11776</v>
      </c>
      <c r="D3269" t="s">
        <v>11733</v>
      </c>
      <c r="E3269">
        <v>11588</v>
      </c>
      <c r="F3269" t="s">
        <v>11777</v>
      </c>
      <c r="G3269">
        <v>1.4830000000000001</v>
      </c>
      <c r="H3269">
        <v>0.15190000000000001</v>
      </c>
      <c r="I3269">
        <f t="shared" si="50"/>
        <v>0.52240883344571809</v>
      </c>
      <c r="J3269" s="1">
        <v>43481</v>
      </c>
      <c r="K3269" t="s">
        <v>11778</v>
      </c>
      <c r="L3269">
        <v>119</v>
      </c>
      <c r="M3269">
        <v>238</v>
      </c>
      <c r="N3269" t="s">
        <v>23</v>
      </c>
      <c r="O3269" t="s">
        <v>24</v>
      </c>
      <c r="Q3269">
        <v>24948704</v>
      </c>
      <c r="R3269" t="s">
        <v>11774</v>
      </c>
    </row>
    <row r="3270" spans="1:18" x14ac:dyDescent="0.2">
      <c r="A3270" t="s">
        <v>11779</v>
      </c>
      <c r="B3270">
        <v>1</v>
      </c>
      <c r="C3270" t="s">
        <v>11780</v>
      </c>
      <c r="D3270" t="s">
        <v>11781</v>
      </c>
      <c r="E3270">
        <v>11589</v>
      </c>
      <c r="F3270" t="s">
        <v>54</v>
      </c>
      <c r="G3270">
        <v>1.6</v>
      </c>
      <c r="H3270">
        <v>0.22170000000000001</v>
      </c>
      <c r="I3270">
        <f t="shared" si="50"/>
        <v>0.40329999999999999</v>
      </c>
      <c r="J3270" s="1">
        <v>40437</v>
      </c>
      <c r="K3270" t="s">
        <v>11782</v>
      </c>
      <c r="L3270">
        <v>245</v>
      </c>
      <c r="M3270">
        <v>735</v>
      </c>
      <c r="N3270" t="s">
        <v>23</v>
      </c>
      <c r="O3270" t="s">
        <v>24</v>
      </c>
      <c r="Q3270">
        <v>24948704</v>
      </c>
      <c r="R3270" t="s">
        <v>11774</v>
      </c>
    </row>
    <row r="3271" spans="1:18" x14ac:dyDescent="0.2">
      <c r="A3271" t="s">
        <v>11783</v>
      </c>
      <c r="B3271">
        <v>1</v>
      </c>
      <c r="C3271" t="s">
        <v>11784</v>
      </c>
      <c r="D3271" t="s">
        <v>11781</v>
      </c>
      <c r="E3271">
        <v>11589</v>
      </c>
      <c r="F3271" t="s">
        <v>54</v>
      </c>
      <c r="G3271">
        <v>2.2999999999999998</v>
      </c>
      <c r="H3271">
        <v>0.19708000000000001</v>
      </c>
      <c r="I3271">
        <f t="shared" si="50"/>
        <v>0.23770260869565221</v>
      </c>
      <c r="J3271" s="1">
        <v>40436</v>
      </c>
      <c r="K3271" t="s">
        <v>11782</v>
      </c>
      <c r="L3271">
        <v>245</v>
      </c>
      <c r="M3271">
        <v>735</v>
      </c>
      <c r="N3271" t="s">
        <v>23</v>
      </c>
      <c r="O3271" t="s">
        <v>24</v>
      </c>
      <c r="Q3271">
        <v>15296746</v>
      </c>
      <c r="R3271" t="s">
        <v>6131</v>
      </c>
    </row>
    <row r="3272" spans="1:18" x14ac:dyDescent="0.2">
      <c r="A3272" t="s">
        <v>11785</v>
      </c>
      <c r="B3272">
        <v>1</v>
      </c>
      <c r="C3272" t="s">
        <v>11786</v>
      </c>
      <c r="D3272" t="s">
        <v>11787</v>
      </c>
      <c r="E3272">
        <v>28875</v>
      </c>
      <c r="F3272" t="s">
        <v>11788</v>
      </c>
      <c r="G3272">
        <v>1.35</v>
      </c>
      <c r="H3272">
        <v>0.191</v>
      </c>
      <c r="I3272">
        <f t="shared" ref="I3272:I3335" si="51">(1/G3272)-H3272</f>
        <v>0.54974074074074064</v>
      </c>
      <c r="J3272" s="1">
        <v>41943</v>
      </c>
      <c r="K3272" t="s">
        <v>11789</v>
      </c>
      <c r="L3272">
        <v>144</v>
      </c>
      <c r="M3272">
        <v>288</v>
      </c>
      <c r="N3272" t="s">
        <v>23</v>
      </c>
      <c r="O3272" t="s">
        <v>24</v>
      </c>
      <c r="Q3272">
        <v>1847215</v>
      </c>
      <c r="R3272" t="s">
        <v>11790</v>
      </c>
    </row>
    <row r="3273" spans="1:18" x14ac:dyDescent="0.2">
      <c r="A3273" t="s">
        <v>11791</v>
      </c>
      <c r="B3273">
        <v>1</v>
      </c>
      <c r="C3273" t="s">
        <v>11792</v>
      </c>
      <c r="D3273" t="s">
        <v>11787</v>
      </c>
      <c r="E3273">
        <v>28875</v>
      </c>
      <c r="F3273" t="s">
        <v>11793</v>
      </c>
      <c r="G3273">
        <v>2.6150000000000002</v>
      </c>
      <c r="H3273">
        <v>0.2006</v>
      </c>
      <c r="I3273">
        <f t="shared" si="51"/>
        <v>0.18180917782026768</v>
      </c>
      <c r="J3273" s="1">
        <v>43195</v>
      </c>
      <c r="K3273" t="s">
        <v>11794</v>
      </c>
      <c r="L3273">
        <v>321</v>
      </c>
      <c r="M3273">
        <v>321</v>
      </c>
      <c r="N3273" t="s">
        <v>23</v>
      </c>
      <c r="O3273" t="s">
        <v>24</v>
      </c>
      <c r="Q3273">
        <v>7741522</v>
      </c>
      <c r="R3273" t="s">
        <v>11795</v>
      </c>
    </row>
    <row r="3274" spans="1:18" x14ac:dyDescent="0.2">
      <c r="A3274" t="s">
        <v>11796</v>
      </c>
      <c r="B3274">
        <v>1</v>
      </c>
      <c r="C3274" t="s">
        <v>11797</v>
      </c>
      <c r="D3274" t="s">
        <v>11787</v>
      </c>
      <c r="E3274">
        <v>28875</v>
      </c>
      <c r="F3274" t="s">
        <v>6266</v>
      </c>
      <c r="G3274">
        <v>1.2849999999999999</v>
      </c>
      <c r="H3274">
        <v>0.15290000000000001</v>
      </c>
      <c r="I3274">
        <f t="shared" si="51"/>
        <v>0.62531011673151748</v>
      </c>
      <c r="J3274" s="1">
        <v>42878</v>
      </c>
      <c r="K3274" t="s">
        <v>11798</v>
      </c>
      <c r="L3274">
        <v>162</v>
      </c>
      <c r="M3274">
        <v>162</v>
      </c>
      <c r="N3274" t="s">
        <v>23</v>
      </c>
      <c r="O3274" t="s">
        <v>24</v>
      </c>
      <c r="Q3274">
        <v>8383771</v>
      </c>
      <c r="R3274" t="s">
        <v>11799</v>
      </c>
    </row>
    <row r="3275" spans="1:18" x14ac:dyDescent="0.2">
      <c r="A3275" t="s">
        <v>11800</v>
      </c>
      <c r="B3275">
        <v>1</v>
      </c>
      <c r="C3275" t="s">
        <v>11801</v>
      </c>
      <c r="D3275" t="s">
        <v>11787</v>
      </c>
      <c r="E3275">
        <v>28875</v>
      </c>
      <c r="F3275" t="s">
        <v>6266</v>
      </c>
      <c r="G3275">
        <v>1.35</v>
      </c>
      <c r="H3275">
        <v>0.20580000000000001</v>
      </c>
      <c r="I3275">
        <f t="shared" si="51"/>
        <v>0.53494074074074072</v>
      </c>
      <c r="J3275" s="1">
        <v>43318</v>
      </c>
      <c r="K3275" t="s">
        <v>6272</v>
      </c>
      <c r="L3275">
        <v>162</v>
      </c>
      <c r="M3275">
        <v>162</v>
      </c>
      <c r="N3275" t="s">
        <v>23</v>
      </c>
      <c r="O3275" t="s">
        <v>24</v>
      </c>
      <c r="Q3275">
        <v>8383771</v>
      </c>
      <c r="R3275" t="s">
        <v>11799</v>
      </c>
    </row>
    <row r="3276" spans="1:18" x14ac:dyDescent="0.2">
      <c r="A3276" t="s">
        <v>11802</v>
      </c>
      <c r="B3276">
        <v>1</v>
      </c>
      <c r="C3276" t="s">
        <v>11803</v>
      </c>
      <c r="D3276" t="s">
        <v>11787</v>
      </c>
      <c r="E3276">
        <v>28875</v>
      </c>
      <c r="F3276" t="s">
        <v>6266</v>
      </c>
      <c r="G3276">
        <v>1.51</v>
      </c>
      <c r="H3276">
        <v>0.1716</v>
      </c>
      <c r="I3276">
        <f t="shared" si="51"/>
        <v>0.49065165562913915</v>
      </c>
      <c r="J3276" s="1">
        <v>43318</v>
      </c>
      <c r="K3276" t="s">
        <v>11804</v>
      </c>
      <c r="L3276">
        <v>162</v>
      </c>
      <c r="M3276">
        <v>324</v>
      </c>
      <c r="N3276" t="s">
        <v>23</v>
      </c>
      <c r="O3276" t="s">
        <v>24</v>
      </c>
      <c r="Q3276">
        <v>8386772</v>
      </c>
      <c r="R3276" t="s">
        <v>11805</v>
      </c>
    </row>
    <row r="3277" spans="1:18" x14ac:dyDescent="0.2">
      <c r="A3277" t="s">
        <v>11806</v>
      </c>
      <c r="B3277">
        <v>1</v>
      </c>
      <c r="C3277" t="s">
        <v>11807</v>
      </c>
      <c r="D3277" t="s">
        <v>11787</v>
      </c>
      <c r="E3277">
        <v>28875</v>
      </c>
      <c r="F3277" t="s">
        <v>6266</v>
      </c>
      <c r="G3277">
        <v>1.55</v>
      </c>
      <c r="H3277">
        <v>0.17080000000000001</v>
      </c>
      <c r="I3277">
        <f t="shared" si="51"/>
        <v>0.47436129032258062</v>
      </c>
      <c r="J3277" s="1">
        <v>42878</v>
      </c>
      <c r="K3277" t="s">
        <v>11808</v>
      </c>
      <c r="L3277">
        <v>162</v>
      </c>
      <c r="M3277">
        <v>162</v>
      </c>
      <c r="N3277" t="s">
        <v>23</v>
      </c>
      <c r="O3277" t="s">
        <v>24</v>
      </c>
      <c r="Q3277">
        <v>2558377</v>
      </c>
      <c r="R3277" t="s">
        <v>6244</v>
      </c>
    </row>
    <row r="3278" spans="1:18" x14ac:dyDescent="0.2">
      <c r="A3278" t="s">
        <v>11809</v>
      </c>
      <c r="B3278">
        <v>1</v>
      </c>
      <c r="C3278" t="s">
        <v>11810</v>
      </c>
      <c r="D3278" t="s">
        <v>11787</v>
      </c>
      <c r="E3278">
        <v>28875</v>
      </c>
      <c r="F3278" t="s">
        <v>6266</v>
      </c>
      <c r="G3278">
        <v>1.66</v>
      </c>
      <c r="H3278">
        <v>0.21990000000000001</v>
      </c>
      <c r="I3278">
        <f t="shared" si="51"/>
        <v>0.38250963855421694</v>
      </c>
      <c r="J3278" s="1">
        <v>42060</v>
      </c>
      <c r="K3278" t="s">
        <v>6267</v>
      </c>
      <c r="L3278">
        <v>164</v>
      </c>
      <c r="M3278">
        <v>328</v>
      </c>
      <c r="N3278" t="s">
        <v>23</v>
      </c>
      <c r="O3278" t="s">
        <v>24</v>
      </c>
      <c r="Q3278">
        <v>2544734</v>
      </c>
      <c r="R3278" t="s">
        <v>11811</v>
      </c>
    </row>
    <row r="3279" spans="1:18" x14ac:dyDescent="0.2">
      <c r="A3279" t="s">
        <v>11812</v>
      </c>
      <c r="B3279">
        <v>1</v>
      </c>
      <c r="C3279" t="s">
        <v>11813</v>
      </c>
      <c r="D3279" t="s">
        <v>11787</v>
      </c>
      <c r="E3279">
        <v>28875</v>
      </c>
      <c r="F3279" t="s">
        <v>6266</v>
      </c>
      <c r="G3279">
        <v>1.85</v>
      </c>
      <c r="H3279">
        <v>0.17610000000000001</v>
      </c>
      <c r="I3279">
        <f t="shared" si="51"/>
        <v>0.36444054054054043</v>
      </c>
      <c r="J3279" s="1">
        <v>43318</v>
      </c>
      <c r="K3279" t="s">
        <v>6272</v>
      </c>
      <c r="L3279">
        <v>162</v>
      </c>
      <c r="M3279">
        <v>324</v>
      </c>
      <c r="N3279" t="s">
        <v>23</v>
      </c>
      <c r="O3279" t="s">
        <v>24</v>
      </c>
      <c r="Q3279">
        <v>2558377</v>
      </c>
      <c r="R3279" t="s">
        <v>6244</v>
      </c>
    </row>
    <row r="3280" spans="1:18" x14ac:dyDescent="0.2">
      <c r="A3280" t="s">
        <v>11814</v>
      </c>
      <c r="B3280">
        <v>1</v>
      </c>
      <c r="C3280" t="s">
        <v>11815</v>
      </c>
      <c r="D3280" t="s">
        <v>11787</v>
      </c>
      <c r="E3280">
        <v>28875</v>
      </c>
      <c r="F3280" t="s">
        <v>6266</v>
      </c>
      <c r="G3280">
        <v>1.8</v>
      </c>
      <c r="H3280">
        <v>0.2024</v>
      </c>
      <c r="I3280">
        <f t="shared" si="51"/>
        <v>0.35315555555555556</v>
      </c>
      <c r="J3280" s="1">
        <v>43600</v>
      </c>
      <c r="K3280" t="s">
        <v>11816</v>
      </c>
      <c r="L3280">
        <v>160</v>
      </c>
      <c r="M3280">
        <v>960</v>
      </c>
      <c r="N3280" t="s">
        <v>23</v>
      </c>
      <c r="O3280" t="s">
        <v>24</v>
      </c>
      <c r="Q3280">
        <v>2558377</v>
      </c>
      <c r="R3280" t="s">
        <v>6244</v>
      </c>
    </row>
    <row r="3281" spans="1:18" x14ac:dyDescent="0.2">
      <c r="A3281" t="s">
        <v>11817</v>
      </c>
      <c r="B3281">
        <v>1</v>
      </c>
      <c r="C3281" t="s">
        <v>11818</v>
      </c>
      <c r="D3281" t="s">
        <v>11787</v>
      </c>
      <c r="E3281">
        <v>28875</v>
      </c>
      <c r="F3281" t="s">
        <v>6266</v>
      </c>
      <c r="G3281">
        <v>1.901</v>
      </c>
      <c r="H3281">
        <v>0.20219999999999999</v>
      </c>
      <c r="I3281">
        <f t="shared" si="51"/>
        <v>0.32383892688058918</v>
      </c>
      <c r="J3281" s="1">
        <v>42476</v>
      </c>
      <c r="K3281" t="s">
        <v>11819</v>
      </c>
      <c r="L3281">
        <v>160</v>
      </c>
      <c r="M3281">
        <v>960</v>
      </c>
      <c r="N3281" t="s">
        <v>23</v>
      </c>
      <c r="O3281" t="s">
        <v>24</v>
      </c>
      <c r="Q3281">
        <v>2558377</v>
      </c>
      <c r="R3281" t="s">
        <v>6244</v>
      </c>
    </row>
    <row r="3282" spans="1:18" x14ac:dyDescent="0.2">
      <c r="A3282" t="s">
        <v>11820</v>
      </c>
      <c r="B3282">
        <v>1</v>
      </c>
      <c r="C3282" t="s">
        <v>11821</v>
      </c>
      <c r="D3282" t="s">
        <v>11787</v>
      </c>
      <c r="E3282">
        <v>28875</v>
      </c>
      <c r="F3282" t="s">
        <v>6266</v>
      </c>
      <c r="G3282">
        <v>2.2959999999999998</v>
      </c>
      <c r="H3282">
        <v>0.20349999999999999</v>
      </c>
      <c r="I3282">
        <f t="shared" si="51"/>
        <v>0.23204006968641119</v>
      </c>
      <c r="J3282" s="1">
        <v>43600</v>
      </c>
      <c r="K3282" t="s">
        <v>11816</v>
      </c>
      <c r="L3282">
        <v>163</v>
      </c>
      <c r="M3282">
        <v>163</v>
      </c>
      <c r="N3282" t="s">
        <v>23</v>
      </c>
      <c r="O3282" t="s">
        <v>24</v>
      </c>
      <c r="Q3282">
        <v>2558377</v>
      </c>
      <c r="R3282" t="s">
        <v>6244</v>
      </c>
    </row>
    <row r="3283" spans="1:18" x14ac:dyDescent="0.2">
      <c r="A3283" t="s">
        <v>11822</v>
      </c>
      <c r="B3283">
        <v>2</v>
      </c>
      <c r="C3283" t="s">
        <v>11823</v>
      </c>
      <c r="D3283" t="s">
        <v>11787</v>
      </c>
      <c r="E3283">
        <v>28875</v>
      </c>
      <c r="F3283" t="s">
        <v>6266</v>
      </c>
      <c r="G3283">
        <v>2.4</v>
      </c>
      <c r="H3283">
        <v>0.186</v>
      </c>
      <c r="I3283">
        <f t="shared" si="51"/>
        <v>0.23066666666666669</v>
      </c>
      <c r="J3283" s="1">
        <v>43634</v>
      </c>
      <c r="K3283" t="s">
        <v>11824</v>
      </c>
      <c r="L3283">
        <v>162</v>
      </c>
      <c r="M3283">
        <v>1242</v>
      </c>
      <c r="N3283" t="s">
        <v>23</v>
      </c>
      <c r="O3283" t="s">
        <v>4157</v>
      </c>
      <c r="Q3283">
        <v>2544734</v>
      </c>
      <c r="R3283" t="s">
        <v>11811</v>
      </c>
    </row>
    <row r="3284" spans="1:18" x14ac:dyDescent="0.2">
      <c r="A3284" t="s">
        <v>11825</v>
      </c>
      <c r="B3284">
        <v>1</v>
      </c>
      <c r="C3284" t="s">
        <v>11826</v>
      </c>
      <c r="D3284" t="s">
        <v>11787</v>
      </c>
      <c r="E3284">
        <v>28875</v>
      </c>
      <c r="F3284" t="s">
        <v>37</v>
      </c>
      <c r="G3284">
        <v>1.39</v>
      </c>
      <c r="H3284">
        <v>0.17130000000000001</v>
      </c>
      <c r="I3284">
        <f t="shared" si="51"/>
        <v>0.54812446043165475</v>
      </c>
      <c r="J3284" s="1">
        <v>42020</v>
      </c>
      <c r="K3284" t="s">
        <v>11827</v>
      </c>
      <c r="L3284">
        <v>143</v>
      </c>
      <c r="M3284">
        <v>572</v>
      </c>
      <c r="N3284" t="s">
        <v>23</v>
      </c>
      <c r="O3284" t="s">
        <v>92</v>
      </c>
      <c r="Q3284">
        <v>2558377</v>
      </c>
      <c r="R3284" t="s">
        <v>6244</v>
      </c>
    </row>
    <row r="3285" spans="1:18" x14ac:dyDescent="0.2">
      <c r="A3285" t="s">
        <v>11828</v>
      </c>
      <c r="B3285">
        <v>1</v>
      </c>
      <c r="C3285" t="s">
        <v>11829</v>
      </c>
      <c r="D3285" t="s">
        <v>11830</v>
      </c>
      <c r="E3285">
        <v>1835656</v>
      </c>
      <c r="F3285" t="s">
        <v>6266</v>
      </c>
      <c r="G3285">
        <v>2.2850000000000001</v>
      </c>
      <c r="H3285">
        <v>0.184</v>
      </c>
      <c r="I3285">
        <f t="shared" si="51"/>
        <v>0.25363676148796499</v>
      </c>
      <c r="J3285" s="1">
        <v>42060</v>
      </c>
      <c r="K3285" t="s">
        <v>6267</v>
      </c>
      <c r="L3285">
        <v>163</v>
      </c>
      <c r="M3285">
        <v>163</v>
      </c>
      <c r="N3285" t="s">
        <v>23</v>
      </c>
      <c r="O3285" t="s">
        <v>24</v>
      </c>
      <c r="Q3285">
        <v>2558377</v>
      </c>
      <c r="R3285" t="s">
        <v>6244</v>
      </c>
    </row>
    <row r="3286" spans="1:18" x14ac:dyDescent="0.2">
      <c r="A3286" t="s">
        <v>11831</v>
      </c>
      <c r="B3286">
        <v>1</v>
      </c>
      <c r="C3286" t="s">
        <v>11832</v>
      </c>
      <c r="D3286" t="s">
        <v>11830</v>
      </c>
      <c r="E3286">
        <v>1835656</v>
      </c>
      <c r="F3286" t="s">
        <v>6329</v>
      </c>
      <c r="G3286">
        <v>1.46</v>
      </c>
      <c r="H3286">
        <v>0.17599999999999999</v>
      </c>
      <c r="I3286">
        <f t="shared" si="51"/>
        <v>0.50893150684931499</v>
      </c>
      <c r="J3286" s="1">
        <v>42060</v>
      </c>
      <c r="K3286" t="s">
        <v>6267</v>
      </c>
      <c r="L3286">
        <v>163</v>
      </c>
      <c r="M3286">
        <v>652</v>
      </c>
      <c r="N3286" t="s">
        <v>23</v>
      </c>
      <c r="O3286" t="s">
        <v>24</v>
      </c>
      <c r="Q3286">
        <v>2558377</v>
      </c>
      <c r="R3286" t="s">
        <v>6244</v>
      </c>
    </row>
    <row r="3287" spans="1:18" x14ac:dyDescent="0.2">
      <c r="A3287" t="s">
        <v>11833</v>
      </c>
      <c r="B3287">
        <v>1</v>
      </c>
      <c r="C3287" t="s">
        <v>11834</v>
      </c>
      <c r="D3287" t="s">
        <v>11835</v>
      </c>
      <c r="E3287">
        <v>10970</v>
      </c>
      <c r="F3287" t="s">
        <v>6266</v>
      </c>
      <c r="G3287">
        <v>1.56</v>
      </c>
      <c r="H3287">
        <v>0.15</v>
      </c>
      <c r="I3287">
        <f t="shared" si="51"/>
        <v>0.49102564102564095</v>
      </c>
      <c r="J3287" s="1">
        <v>40956</v>
      </c>
      <c r="K3287" t="s">
        <v>11836</v>
      </c>
      <c r="L3287">
        <v>163</v>
      </c>
      <c r="M3287">
        <v>163</v>
      </c>
      <c r="N3287" t="s">
        <v>23</v>
      </c>
      <c r="O3287" t="s">
        <v>24</v>
      </c>
      <c r="Q3287">
        <v>2856083</v>
      </c>
      <c r="R3287" t="s">
        <v>11837</v>
      </c>
    </row>
    <row r="3288" spans="1:18" x14ac:dyDescent="0.2">
      <c r="A3288" t="s">
        <v>11838</v>
      </c>
      <c r="B3288">
        <v>1</v>
      </c>
      <c r="C3288" t="s">
        <v>11839</v>
      </c>
      <c r="D3288" t="s">
        <v>11835</v>
      </c>
      <c r="E3288">
        <v>10970</v>
      </c>
      <c r="F3288" t="s">
        <v>6266</v>
      </c>
      <c r="G3288">
        <v>1.5</v>
      </c>
      <c r="H3288">
        <v>0.17849999999999999</v>
      </c>
      <c r="I3288">
        <f t="shared" si="51"/>
        <v>0.48816666666666664</v>
      </c>
      <c r="J3288" s="1">
        <v>40956</v>
      </c>
      <c r="K3288" t="s">
        <v>11836</v>
      </c>
      <c r="L3288">
        <v>163</v>
      </c>
      <c r="M3288">
        <v>163</v>
      </c>
      <c r="N3288" t="s">
        <v>23</v>
      </c>
      <c r="O3288" t="s">
        <v>24</v>
      </c>
      <c r="Q3288">
        <v>1847215</v>
      </c>
      <c r="R3288" t="s">
        <v>11790</v>
      </c>
    </row>
    <row r="3289" spans="1:18" x14ac:dyDescent="0.2">
      <c r="A3289" t="s">
        <v>11840</v>
      </c>
      <c r="B3289">
        <v>1</v>
      </c>
      <c r="C3289" t="s">
        <v>11841</v>
      </c>
      <c r="D3289" t="s">
        <v>11835</v>
      </c>
      <c r="E3289">
        <v>10970</v>
      </c>
      <c r="F3289" t="s">
        <v>6266</v>
      </c>
      <c r="G3289">
        <v>1.56</v>
      </c>
      <c r="H3289">
        <v>0.15609999999999999</v>
      </c>
      <c r="I3289">
        <f t="shared" si="51"/>
        <v>0.48492564102564095</v>
      </c>
      <c r="J3289" s="1">
        <v>40956</v>
      </c>
      <c r="K3289" t="s">
        <v>11836</v>
      </c>
      <c r="L3289">
        <v>163</v>
      </c>
      <c r="M3289">
        <v>163</v>
      </c>
      <c r="N3289" t="s">
        <v>23</v>
      </c>
      <c r="O3289" t="s">
        <v>24</v>
      </c>
      <c r="Q3289">
        <v>7741522</v>
      </c>
      <c r="R3289" t="s">
        <v>11795</v>
      </c>
    </row>
    <row r="3290" spans="1:18" x14ac:dyDescent="0.2">
      <c r="A3290" t="s">
        <v>11842</v>
      </c>
      <c r="B3290">
        <v>1</v>
      </c>
      <c r="C3290" t="s">
        <v>11843</v>
      </c>
      <c r="D3290" t="s">
        <v>11844</v>
      </c>
      <c r="E3290">
        <v>11886</v>
      </c>
      <c r="F3290" t="s">
        <v>11845</v>
      </c>
      <c r="G3290">
        <v>2.6</v>
      </c>
      <c r="H3290">
        <v>0.26</v>
      </c>
      <c r="I3290">
        <f t="shared" si="51"/>
        <v>0.12461538461538457</v>
      </c>
      <c r="J3290" s="1">
        <v>37743</v>
      </c>
      <c r="K3290" t="s">
        <v>11846</v>
      </c>
      <c r="L3290">
        <v>176</v>
      </c>
      <c r="M3290">
        <v>176</v>
      </c>
      <c r="N3290" t="s">
        <v>23</v>
      </c>
      <c r="O3290" t="s">
        <v>24</v>
      </c>
      <c r="Q3290">
        <v>8383771</v>
      </c>
      <c r="R3290" t="s">
        <v>11799</v>
      </c>
    </row>
    <row r="3291" spans="1:18" x14ac:dyDescent="0.2">
      <c r="A3291" t="s">
        <v>11847</v>
      </c>
      <c r="B3291">
        <v>1</v>
      </c>
      <c r="C3291" t="s">
        <v>11848</v>
      </c>
      <c r="D3291" t="s">
        <v>11844</v>
      </c>
      <c r="E3291">
        <v>11886</v>
      </c>
      <c r="F3291" t="s">
        <v>10185</v>
      </c>
      <c r="G3291">
        <v>1.8</v>
      </c>
      <c r="H3291">
        <v>0.18887999999999999</v>
      </c>
      <c r="I3291">
        <f t="shared" si="51"/>
        <v>0.36667555555555559</v>
      </c>
      <c r="J3291" s="1">
        <v>40386</v>
      </c>
      <c r="K3291" t="s">
        <v>11849</v>
      </c>
      <c r="L3291">
        <v>150</v>
      </c>
      <c r="M3291">
        <v>300</v>
      </c>
      <c r="N3291" t="s">
        <v>23</v>
      </c>
      <c r="O3291" t="s">
        <v>332</v>
      </c>
      <c r="Q3291">
        <v>8383771</v>
      </c>
      <c r="R3291" t="s">
        <v>11799</v>
      </c>
    </row>
    <row r="3292" spans="1:18" x14ac:dyDescent="0.2">
      <c r="A3292" t="s">
        <v>11850</v>
      </c>
      <c r="B3292">
        <v>1</v>
      </c>
      <c r="C3292" t="s">
        <v>11851</v>
      </c>
      <c r="D3292" t="s">
        <v>11844</v>
      </c>
      <c r="E3292">
        <v>11886</v>
      </c>
      <c r="F3292" t="s">
        <v>11852</v>
      </c>
      <c r="G3292">
        <v>2</v>
      </c>
      <c r="H3292">
        <v>0.2</v>
      </c>
      <c r="I3292">
        <f t="shared" si="51"/>
        <v>0.3</v>
      </c>
      <c r="J3292" s="1">
        <v>35691</v>
      </c>
      <c r="K3292" t="s">
        <v>11853</v>
      </c>
      <c r="L3292">
        <v>113</v>
      </c>
      <c r="M3292">
        <v>113</v>
      </c>
      <c r="N3292" t="s">
        <v>23</v>
      </c>
      <c r="O3292" t="s">
        <v>11854</v>
      </c>
      <c r="Q3292">
        <v>8386772</v>
      </c>
      <c r="R3292" t="s">
        <v>11805</v>
      </c>
    </row>
    <row r="3293" spans="1:18" x14ac:dyDescent="0.2">
      <c r="A3293" t="s">
        <v>11855</v>
      </c>
      <c r="B3293">
        <v>1</v>
      </c>
      <c r="C3293" t="s">
        <v>11856</v>
      </c>
      <c r="D3293" t="s">
        <v>11844</v>
      </c>
      <c r="E3293">
        <v>11886</v>
      </c>
      <c r="F3293" t="s">
        <v>11852</v>
      </c>
      <c r="G3293">
        <v>2</v>
      </c>
      <c r="H3293">
        <v>0.2</v>
      </c>
      <c r="I3293">
        <f t="shared" si="51"/>
        <v>0.3</v>
      </c>
      <c r="J3293" s="1">
        <v>35552</v>
      </c>
      <c r="K3293" t="s">
        <v>11857</v>
      </c>
      <c r="L3293">
        <v>113</v>
      </c>
      <c r="M3293">
        <v>113</v>
      </c>
      <c r="N3293" t="s">
        <v>23</v>
      </c>
      <c r="O3293" t="s">
        <v>11858</v>
      </c>
      <c r="Q3293">
        <v>2558377</v>
      </c>
      <c r="R3293" t="s">
        <v>6244</v>
      </c>
    </row>
    <row r="3294" spans="1:18" x14ac:dyDescent="0.2">
      <c r="A3294" t="s">
        <v>11859</v>
      </c>
      <c r="B3294">
        <v>1</v>
      </c>
      <c r="C3294" t="s">
        <v>11860</v>
      </c>
      <c r="D3294" t="s">
        <v>11844</v>
      </c>
      <c r="E3294">
        <v>11886</v>
      </c>
      <c r="F3294" t="s">
        <v>11852</v>
      </c>
      <c r="G3294">
        <v>2.1</v>
      </c>
      <c r="H3294">
        <v>0.2</v>
      </c>
      <c r="I3294">
        <f t="shared" si="51"/>
        <v>0.27619047619047615</v>
      </c>
      <c r="J3294" s="1">
        <v>35552</v>
      </c>
      <c r="K3294" t="s">
        <v>11861</v>
      </c>
      <c r="L3294">
        <v>113</v>
      </c>
      <c r="M3294">
        <v>113</v>
      </c>
      <c r="N3294" t="s">
        <v>23</v>
      </c>
      <c r="O3294" t="s">
        <v>11862</v>
      </c>
      <c r="Q3294">
        <v>2544734</v>
      </c>
      <c r="R3294" t="s">
        <v>11811</v>
      </c>
    </row>
    <row r="3295" spans="1:18" x14ac:dyDescent="0.2">
      <c r="A3295" t="s">
        <v>11863</v>
      </c>
      <c r="B3295">
        <v>1</v>
      </c>
      <c r="C3295" t="s">
        <v>11864</v>
      </c>
      <c r="D3295" t="s">
        <v>11844</v>
      </c>
      <c r="E3295">
        <v>11886</v>
      </c>
      <c r="F3295" t="s">
        <v>11865</v>
      </c>
      <c r="G3295">
        <v>2</v>
      </c>
      <c r="I3295">
        <f t="shared" si="51"/>
        <v>0.5</v>
      </c>
      <c r="J3295" s="1">
        <v>32798</v>
      </c>
      <c r="K3295" t="s">
        <v>11866</v>
      </c>
      <c r="L3295">
        <v>124</v>
      </c>
      <c r="M3295">
        <v>248</v>
      </c>
      <c r="N3295" t="s">
        <v>23</v>
      </c>
      <c r="O3295" t="s">
        <v>11867</v>
      </c>
      <c r="Q3295">
        <v>2558377</v>
      </c>
      <c r="R3295" t="s">
        <v>6244</v>
      </c>
    </row>
    <row r="3296" spans="1:18" x14ac:dyDescent="0.2">
      <c r="A3296" t="s">
        <v>11868</v>
      </c>
      <c r="B3296">
        <v>2</v>
      </c>
      <c r="C3296" t="s">
        <v>11869</v>
      </c>
      <c r="D3296" t="s">
        <v>11844</v>
      </c>
      <c r="E3296">
        <v>11886</v>
      </c>
      <c r="F3296" t="s">
        <v>11870</v>
      </c>
      <c r="G3296">
        <v>2.7</v>
      </c>
      <c r="H3296">
        <v>0.18</v>
      </c>
      <c r="I3296">
        <f t="shared" si="51"/>
        <v>0.19037037037037036</v>
      </c>
      <c r="J3296" s="1">
        <v>34033</v>
      </c>
      <c r="K3296" t="s">
        <v>11871</v>
      </c>
      <c r="L3296">
        <v>104</v>
      </c>
      <c r="M3296">
        <v>345</v>
      </c>
      <c r="N3296" t="s">
        <v>23</v>
      </c>
      <c r="O3296" t="s">
        <v>11872</v>
      </c>
      <c r="Q3296">
        <v>2558377</v>
      </c>
      <c r="R3296" t="s">
        <v>6244</v>
      </c>
    </row>
    <row r="3297" spans="1:18" x14ac:dyDescent="0.2">
      <c r="A3297" t="s">
        <v>11873</v>
      </c>
      <c r="B3297">
        <v>1</v>
      </c>
      <c r="C3297" t="s">
        <v>11874</v>
      </c>
      <c r="D3297" t="s">
        <v>11844</v>
      </c>
      <c r="E3297">
        <v>11886</v>
      </c>
      <c r="F3297" t="s">
        <v>11875</v>
      </c>
      <c r="G3297">
        <v>2.5</v>
      </c>
      <c r="H3297">
        <v>0.185</v>
      </c>
      <c r="I3297">
        <f t="shared" si="51"/>
        <v>0.21500000000000002</v>
      </c>
      <c r="J3297" s="1">
        <v>34033</v>
      </c>
      <c r="K3297" t="s">
        <v>11871</v>
      </c>
      <c r="L3297">
        <v>104</v>
      </c>
      <c r="M3297">
        <v>416</v>
      </c>
      <c r="N3297" t="s">
        <v>23</v>
      </c>
      <c r="O3297" t="s">
        <v>11872</v>
      </c>
      <c r="Q3297">
        <v>2558377</v>
      </c>
      <c r="R3297" t="s">
        <v>6244</v>
      </c>
    </row>
    <row r="3298" spans="1:18" x14ac:dyDescent="0.2">
      <c r="A3298" t="s">
        <v>11876</v>
      </c>
      <c r="B3298">
        <v>2</v>
      </c>
      <c r="C3298" t="s">
        <v>11877</v>
      </c>
      <c r="D3298" t="s">
        <v>11844</v>
      </c>
      <c r="E3298">
        <v>11886</v>
      </c>
      <c r="F3298" t="s">
        <v>11878</v>
      </c>
      <c r="G3298">
        <v>1.9</v>
      </c>
      <c r="H3298">
        <v>0.23599999999999999</v>
      </c>
      <c r="I3298">
        <f t="shared" si="51"/>
        <v>0.29031578947368419</v>
      </c>
      <c r="J3298" s="1">
        <v>37197</v>
      </c>
      <c r="K3298" t="s">
        <v>11879</v>
      </c>
      <c r="L3298">
        <v>106</v>
      </c>
      <c r="M3298">
        <v>220</v>
      </c>
      <c r="N3298" t="s">
        <v>23</v>
      </c>
      <c r="O3298" t="s">
        <v>806</v>
      </c>
      <c r="Q3298">
        <v>2558377</v>
      </c>
      <c r="R3298" t="s">
        <v>6244</v>
      </c>
    </row>
    <row r="3299" spans="1:18" x14ac:dyDescent="0.2">
      <c r="A3299" t="s">
        <v>11880</v>
      </c>
      <c r="B3299">
        <v>2</v>
      </c>
      <c r="C3299" t="s">
        <v>11881</v>
      </c>
      <c r="D3299" t="s">
        <v>11844</v>
      </c>
      <c r="E3299">
        <v>11886</v>
      </c>
      <c r="F3299" t="s">
        <v>11862</v>
      </c>
      <c r="G3299">
        <v>1.5</v>
      </c>
      <c r="H3299">
        <v>0.20799999999999999</v>
      </c>
      <c r="I3299">
        <f t="shared" si="51"/>
        <v>0.45866666666666667</v>
      </c>
      <c r="J3299" s="1">
        <v>33834</v>
      </c>
      <c r="K3299" t="s">
        <v>11882</v>
      </c>
      <c r="L3299">
        <v>104</v>
      </c>
      <c r="M3299">
        <v>109</v>
      </c>
      <c r="N3299" t="s">
        <v>23</v>
      </c>
      <c r="O3299" t="s">
        <v>11883</v>
      </c>
      <c r="Q3299">
        <v>2544734</v>
      </c>
      <c r="R3299" t="s">
        <v>11811</v>
      </c>
    </row>
    <row r="3300" spans="1:18" x14ac:dyDescent="0.2">
      <c r="A3300" t="s">
        <v>11884</v>
      </c>
      <c r="B3300">
        <v>2</v>
      </c>
      <c r="C3300" t="s">
        <v>11885</v>
      </c>
      <c r="D3300" t="s">
        <v>11844</v>
      </c>
      <c r="E3300">
        <v>11886</v>
      </c>
      <c r="F3300" t="s">
        <v>11862</v>
      </c>
      <c r="G3300">
        <v>2</v>
      </c>
      <c r="H3300">
        <v>0.19</v>
      </c>
      <c r="I3300">
        <f t="shared" si="51"/>
        <v>0.31</v>
      </c>
      <c r="J3300" s="1">
        <v>33834</v>
      </c>
      <c r="K3300" t="s">
        <v>11882</v>
      </c>
      <c r="L3300">
        <v>104</v>
      </c>
      <c r="M3300">
        <v>109</v>
      </c>
      <c r="N3300" t="s">
        <v>23</v>
      </c>
      <c r="O3300" t="s">
        <v>11883</v>
      </c>
      <c r="Q3300">
        <v>2558377</v>
      </c>
      <c r="R3300" t="s">
        <v>6244</v>
      </c>
    </row>
    <row r="3301" spans="1:18" x14ac:dyDescent="0.2">
      <c r="A3301" t="s">
        <v>11886</v>
      </c>
      <c r="B3301">
        <v>1</v>
      </c>
      <c r="C3301" t="s">
        <v>11887</v>
      </c>
      <c r="D3301" t="s">
        <v>11888</v>
      </c>
      <c r="E3301">
        <v>11888</v>
      </c>
      <c r="F3301" t="s">
        <v>41</v>
      </c>
      <c r="G3301">
        <v>2.0099999999999998</v>
      </c>
      <c r="H3301">
        <v>0.21673000000000001</v>
      </c>
      <c r="I3301">
        <f t="shared" si="51"/>
        <v>0.28078243781094536</v>
      </c>
      <c r="J3301" s="1">
        <v>39842</v>
      </c>
      <c r="K3301" t="s">
        <v>11889</v>
      </c>
      <c r="L3301">
        <v>87</v>
      </c>
      <c r="M3301">
        <v>174</v>
      </c>
      <c r="N3301" t="s">
        <v>23</v>
      </c>
      <c r="O3301" t="s">
        <v>24</v>
      </c>
      <c r="Q3301">
        <v>19446529</v>
      </c>
      <c r="R3301" t="s">
        <v>11890</v>
      </c>
    </row>
    <row r="3302" spans="1:18" x14ac:dyDescent="0.2">
      <c r="A3302" t="s">
        <v>11891</v>
      </c>
      <c r="B3302">
        <v>1</v>
      </c>
      <c r="C3302" t="s">
        <v>11892</v>
      </c>
      <c r="D3302" t="s">
        <v>11888</v>
      </c>
      <c r="E3302">
        <v>11888</v>
      </c>
      <c r="F3302" t="s">
        <v>11845</v>
      </c>
      <c r="G3302">
        <v>2.0499999999999998</v>
      </c>
      <c r="H3302">
        <v>0.247</v>
      </c>
      <c r="I3302">
        <f t="shared" si="51"/>
        <v>0.24080487804878054</v>
      </c>
      <c r="J3302" s="1">
        <v>36601</v>
      </c>
      <c r="K3302" t="s">
        <v>11893</v>
      </c>
      <c r="L3302">
        <v>154</v>
      </c>
      <c r="M3302">
        <v>308</v>
      </c>
      <c r="N3302" t="s">
        <v>23</v>
      </c>
      <c r="O3302" t="s">
        <v>24</v>
      </c>
      <c r="Q3302">
        <v>2558377</v>
      </c>
      <c r="R3302" t="s">
        <v>6244</v>
      </c>
    </row>
    <row r="3303" spans="1:18" x14ac:dyDescent="0.2">
      <c r="A3303" t="s">
        <v>11894</v>
      </c>
      <c r="B3303">
        <v>1</v>
      </c>
      <c r="C3303" t="s">
        <v>11895</v>
      </c>
      <c r="D3303" t="s">
        <v>11888</v>
      </c>
      <c r="E3303">
        <v>11888</v>
      </c>
      <c r="F3303" t="s">
        <v>11896</v>
      </c>
      <c r="G3303">
        <v>1.86</v>
      </c>
      <c r="H3303">
        <v>0.16383</v>
      </c>
      <c r="I3303">
        <f t="shared" si="51"/>
        <v>0.37380440860215047</v>
      </c>
      <c r="J3303" s="1">
        <v>42575</v>
      </c>
      <c r="K3303" t="s">
        <v>11897</v>
      </c>
      <c r="L3303">
        <v>104</v>
      </c>
      <c r="M3303">
        <v>104</v>
      </c>
      <c r="N3303" t="s">
        <v>23</v>
      </c>
      <c r="O3303" t="s">
        <v>24</v>
      </c>
      <c r="Q3303">
        <v>2558377</v>
      </c>
      <c r="R3303" t="s">
        <v>6244</v>
      </c>
    </row>
    <row r="3304" spans="1:18" x14ac:dyDescent="0.2">
      <c r="A3304" t="s">
        <v>11898</v>
      </c>
      <c r="B3304">
        <v>1</v>
      </c>
      <c r="C3304" t="s">
        <v>11899</v>
      </c>
      <c r="D3304" t="s">
        <v>11888</v>
      </c>
      <c r="E3304">
        <v>11888</v>
      </c>
      <c r="F3304" t="s">
        <v>11900</v>
      </c>
      <c r="G3304">
        <v>2.85</v>
      </c>
      <c r="H3304">
        <v>0.19531999999999999</v>
      </c>
      <c r="I3304">
        <f t="shared" si="51"/>
        <v>0.15555719298245613</v>
      </c>
      <c r="J3304" s="1">
        <v>42575</v>
      </c>
      <c r="K3304" t="s">
        <v>11901</v>
      </c>
      <c r="L3304">
        <v>163</v>
      </c>
      <c r="M3304">
        <v>163</v>
      </c>
      <c r="N3304" t="s">
        <v>23</v>
      </c>
      <c r="O3304" t="s">
        <v>24</v>
      </c>
      <c r="Q3304">
        <v>2856083</v>
      </c>
      <c r="R3304" t="s">
        <v>11837</v>
      </c>
    </row>
    <row r="3305" spans="1:18" x14ac:dyDescent="0.2">
      <c r="A3305" t="s">
        <v>11902</v>
      </c>
      <c r="B3305">
        <v>1</v>
      </c>
      <c r="C3305" t="s">
        <v>11903</v>
      </c>
      <c r="D3305" t="s">
        <v>11904</v>
      </c>
      <c r="E3305">
        <v>269446</v>
      </c>
      <c r="F3305" t="s">
        <v>11905</v>
      </c>
      <c r="G3305">
        <v>2.0009999999999999</v>
      </c>
      <c r="H3305">
        <v>0.2069</v>
      </c>
      <c r="I3305">
        <f t="shared" si="51"/>
        <v>0.29285012493753126</v>
      </c>
      <c r="J3305" s="1">
        <v>41352</v>
      </c>
      <c r="K3305" t="s">
        <v>11906</v>
      </c>
      <c r="L3305">
        <v>95</v>
      </c>
      <c r="M3305">
        <v>95</v>
      </c>
      <c r="N3305" t="s">
        <v>23</v>
      </c>
      <c r="O3305" t="s">
        <v>24</v>
      </c>
      <c r="Q3305">
        <v>24785545</v>
      </c>
      <c r="R3305" t="s">
        <v>11907</v>
      </c>
    </row>
    <row r="3306" spans="1:18" x14ac:dyDescent="0.2">
      <c r="A3306" t="s">
        <v>11908</v>
      </c>
      <c r="B3306">
        <v>1</v>
      </c>
      <c r="C3306" t="s">
        <v>11909</v>
      </c>
      <c r="D3306" t="s">
        <v>11910</v>
      </c>
      <c r="E3306">
        <v>11889</v>
      </c>
      <c r="F3306" t="s">
        <v>6340</v>
      </c>
      <c r="G3306">
        <v>1.7</v>
      </c>
      <c r="I3306">
        <f t="shared" si="51"/>
        <v>0.58823529411764708</v>
      </c>
      <c r="J3306" s="1">
        <v>35032</v>
      </c>
      <c r="K3306" t="s">
        <v>11911</v>
      </c>
      <c r="L3306">
        <v>152</v>
      </c>
      <c r="M3306">
        <v>152</v>
      </c>
      <c r="N3306" t="s">
        <v>23</v>
      </c>
      <c r="O3306" t="s">
        <v>11912</v>
      </c>
      <c r="Q3306">
        <v>1847215</v>
      </c>
      <c r="R3306" t="s">
        <v>11790</v>
      </c>
    </row>
    <row r="3307" spans="1:18" x14ac:dyDescent="0.2">
      <c r="A3307" t="s">
        <v>11913</v>
      </c>
      <c r="B3307">
        <v>1</v>
      </c>
      <c r="C3307" t="s">
        <v>11914</v>
      </c>
      <c r="D3307" t="s">
        <v>11910</v>
      </c>
      <c r="E3307">
        <v>11889</v>
      </c>
      <c r="F3307" t="s">
        <v>6340</v>
      </c>
      <c r="G3307">
        <v>2.0499999999999998</v>
      </c>
      <c r="I3307">
        <f t="shared" si="51"/>
        <v>0.48780487804878053</v>
      </c>
      <c r="J3307" s="1">
        <v>35032</v>
      </c>
      <c r="K3307" t="s">
        <v>11915</v>
      </c>
      <c r="L3307">
        <v>152</v>
      </c>
      <c r="M3307">
        <v>152</v>
      </c>
      <c r="N3307" t="s">
        <v>23</v>
      </c>
      <c r="O3307" t="s">
        <v>11912</v>
      </c>
      <c r="Q3307">
        <v>7741522</v>
      </c>
      <c r="R3307" t="s">
        <v>11795</v>
      </c>
    </row>
    <row r="3308" spans="1:18" x14ac:dyDescent="0.2">
      <c r="A3308" t="s">
        <v>11916</v>
      </c>
      <c r="B3308">
        <v>1</v>
      </c>
      <c r="C3308" t="s">
        <v>11917</v>
      </c>
      <c r="D3308" t="s">
        <v>11910</v>
      </c>
      <c r="E3308">
        <v>11889</v>
      </c>
      <c r="F3308" t="s">
        <v>6340</v>
      </c>
      <c r="G3308">
        <v>2.2000000000000002</v>
      </c>
      <c r="I3308">
        <f t="shared" si="51"/>
        <v>0.45454545454545453</v>
      </c>
      <c r="J3308" s="1">
        <v>35032</v>
      </c>
      <c r="K3308" t="s">
        <v>11918</v>
      </c>
      <c r="L3308">
        <v>152</v>
      </c>
      <c r="M3308">
        <v>152</v>
      </c>
      <c r="N3308" t="s">
        <v>23</v>
      </c>
      <c r="O3308" t="s">
        <v>11912</v>
      </c>
      <c r="Q3308">
        <v>8383771</v>
      </c>
      <c r="R3308" t="s">
        <v>11799</v>
      </c>
    </row>
    <row r="3309" spans="1:18" x14ac:dyDescent="0.2">
      <c r="A3309" t="s">
        <v>11919</v>
      </c>
      <c r="B3309">
        <v>1</v>
      </c>
      <c r="C3309" t="s">
        <v>11920</v>
      </c>
      <c r="D3309" t="s">
        <v>11910</v>
      </c>
      <c r="E3309">
        <v>11889</v>
      </c>
      <c r="F3309" t="s">
        <v>11921</v>
      </c>
      <c r="G3309">
        <v>2.15</v>
      </c>
      <c r="H3309">
        <v>0.14599999999999999</v>
      </c>
      <c r="I3309">
        <f t="shared" si="51"/>
        <v>0.31911627906976747</v>
      </c>
      <c r="J3309" s="1">
        <v>36056</v>
      </c>
      <c r="K3309" t="s">
        <v>11922</v>
      </c>
      <c r="L3309">
        <v>146</v>
      </c>
      <c r="M3309">
        <v>146</v>
      </c>
      <c r="N3309" t="s">
        <v>23</v>
      </c>
      <c r="O3309" t="s">
        <v>92</v>
      </c>
      <c r="Q3309">
        <v>8383771</v>
      </c>
      <c r="R3309" t="s">
        <v>11799</v>
      </c>
    </row>
    <row r="3310" spans="1:18" x14ac:dyDescent="0.2">
      <c r="A3310" t="s">
        <v>11923</v>
      </c>
      <c r="B3310">
        <v>2</v>
      </c>
      <c r="C3310" t="s">
        <v>11924</v>
      </c>
      <c r="D3310" t="s">
        <v>11910</v>
      </c>
      <c r="E3310">
        <v>11889</v>
      </c>
      <c r="F3310" t="s">
        <v>11878</v>
      </c>
      <c r="G3310">
        <v>1.9</v>
      </c>
      <c r="H3310">
        <v>0.223</v>
      </c>
      <c r="I3310">
        <f t="shared" si="51"/>
        <v>0.30331578947368421</v>
      </c>
      <c r="J3310" s="1">
        <v>37670</v>
      </c>
      <c r="K3310" t="s">
        <v>11925</v>
      </c>
      <c r="L3310">
        <v>103</v>
      </c>
      <c r="M3310">
        <v>214</v>
      </c>
      <c r="N3310" t="s">
        <v>23</v>
      </c>
      <c r="O3310" t="s">
        <v>190</v>
      </c>
      <c r="Q3310">
        <v>8386772</v>
      </c>
      <c r="R3310" t="s">
        <v>11805</v>
      </c>
    </row>
    <row r="3311" spans="1:18" x14ac:dyDescent="0.2">
      <c r="A3311" t="s">
        <v>11926</v>
      </c>
      <c r="B3311">
        <v>2</v>
      </c>
      <c r="C3311" t="s">
        <v>11927</v>
      </c>
      <c r="D3311" t="s">
        <v>11910</v>
      </c>
      <c r="E3311">
        <v>11889</v>
      </c>
      <c r="F3311" t="s">
        <v>11878</v>
      </c>
      <c r="G3311">
        <v>2.1</v>
      </c>
      <c r="H3311">
        <v>0.224</v>
      </c>
      <c r="I3311">
        <f t="shared" si="51"/>
        <v>0.25219047619047619</v>
      </c>
      <c r="J3311" s="1">
        <v>37671</v>
      </c>
      <c r="K3311" t="s">
        <v>11928</v>
      </c>
      <c r="L3311">
        <v>103</v>
      </c>
      <c r="M3311">
        <v>214</v>
      </c>
      <c r="N3311" t="s">
        <v>23</v>
      </c>
      <c r="O3311" t="s">
        <v>190</v>
      </c>
      <c r="Q3311">
        <v>2558377</v>
      </c>
      <c r="R3311" t="s">
        <v>6244</v>
      </c>
    </row>
    <row r="3312" spans="1:18" x14ac:dyDescent="0.2">
      <c r="A3312" t="s">
        <v>11929</v>
      </c>
      <c r="B3312">
        <v>1</v>
      </c>
      <c r="C3312" t="s">
        <v>11930</v>
      </c>
      <c r="D3312" t="s">
        <v>11931</v>
      </c>
      <c r="E3312">
        <v>694006</v>
      </c>
      <c r="F3312" t="s">
        <v>251</v>
      </c>
      <c r="G3312">
        <v>2.1</v>
      </c>
      <c r="H3312">
        <v>0.17</v>
      </c>
      <c r="I3312">
        <f t="shared" si="51"/>
        <v>0.30619047619047612</v>
      </c>
      <c r="J3312" s="1">
        <v>42636</v>
      </c>
      <c r="K3312" t="s">
        <v>11932</v>
      </c>
      <c r="L3312">
        <v>176</v>
      </c>
      <c r="M3312">
        <v>176</v>
      </c>
      <c r="N3312" t="s">
        <v>23</v>
      </c>
      <c r="O3312" t="s">
        <v>24</v>
      </c>
      <c r="Q3312">
        <v>2544734</v>
      </c>
      <c r="R3312" t="s">
        <v>11811</v>
      </c>
    </row>
    <row r="3313" spans="1:18" x14ac:dyDescent="0.2">
      <c r="A3313" t="s">
        <v>11933</v>
      </c>
      <c r="B3313">
        <v>1</v>
      </c>
      <c r="C3313" t="s">
        <v>11934</v>
      </c>
      <c r="D3313" t="s">
        <v>11935</v>
      </c>
      <c r="E3313">
        <v>11041</v>
      </c>
      <c r="F3313" t="s">
        <v>11936</v>
      </c>
      <c r="G3313">
        <v>1.8</v>
      </c>
      <c r="H3313">
        <v>0.1666</v>
      </c>
      <c r="I3313">
        <f t="shared" si="51"/>
        <v>0.38895555555555561</v>
      </c>
      <c r="J3313" s="1">
        <v>40903</v>
      </c>
      <c r="K3313" t="s">
        <v>11937</v>
      </c>
      <c r="L3313">
        <v>473</v>
      </c>
      <c r="M3313">
        <v>1419</v>
      </c>
      <c r="N3313" t="s">
        <v>23</v>
      </c>
      <c r="O3313" t="s">
        <v>24</v>
      </c>
      <c r="Q3313">
        <v>2558377</v>
      </c>
      <c r="R3313" t="s">
        <v>6244</v>
      </c>
    </row>
    <row r="3314" spans="1:18" x14ac:dyDescent="0.2">
      <c r="A3314" t="s">
        <v>11938</v>
      </c>
      <c r="B3314">
        <v>1</v>
      </c>
      <c r="C3314" t="s">
        <v>11939</v>
      </c>
      <c r="D3314" t="s">
        <v>11935</v>
      </c>
      <c r="E3314">
        <v>11041</v>
      </c>
      <c r="F3314" t="s">
        <v>11936</v>
      </c>
      <c r="G3314">
        <v>1.94</v>
      </c>
      <c r="H3314">
        <v>0.18190000000000001</v>
      </c>
      <c r="I3314">
        <f t="shared" si="51"/>
        <v>0.33356391752577325</v>
      </c>
      <c r="J3314" s="1">
        <v>40903</v>
      </c>
      <c r="K3314" t="s">
        <v>11940</v>
      </c>
      <c r="L3314">
        <v>473</v>
      </c>
      <c r="M3314">
        <v>1419</v>
      </c>
      <c r="N3314" t="s">
        <v>23</v>
      </c>
      <c r="O3314" t="s">
        <v>24</v>
      </c>
      <c r="Q3314">
        <v>2558377</v>
      </c>
      <c r="R3314" t="s">
        <v>6244</v>
      </c>
    </row>
    <row r="3315" spans="1:18" x14ac:dyDescent="0.2">
      <c r="A3315" t="s">
        <v>11941</v>
      </c>
      <c r="B3315">
        <v>1</v>
      </c>
      <c r="C3315" t="s">
        <v>11942</v>
      </c>
      <c r="D3315" t="s">
        <v>11935</v>
      </c>
      <c r="E3315">
        <v>11041</v>
      </c>
      <c r="F3315" t="s">
        <v>11936</v>
      </c>
      <c r="G3315">
        <v>1.98</v>
      </c>
      <c r="H3315">
        <v>0.1847</v>
      </c>
      <c r="I3315">
        <f t="shared" si="51"/>
        <v>0.32035050505050511</v>
      </c>
      <c r="J3315" s="1">
        <v>41116</v>
      </c>
      <c r="K3315" t="s">
        <v>11943</v>
      </c>
      <c r="L3315">
        <v>473</v>
      </c>
      <c r="M3315">
        <v>1419</v>
      </c>
      <c r="N3315" t="s">
        <v>23</v>
      </c>
      <c r="O3315" t="s">
        <v>24</v>
      </c>
      <c r="Q3315">
        <v>2558377</v>
      </c>
      <c r="R3315" t="s">
        <v>6244</v>
      </c>
    </row>
    <row r="3316" spans="1:18" x14ac:dyDescent="0.2">
      <c r="A3316" t="s">
        <v>11944</v>
      </c>
      <c r="B3316">
        <v>1</v>
      </c>
      <c r="C3316" t="s">
        <v>11945</v>
      </c>
      <c r="D3316" t="s">
        <v>11935</v>
      </c>
      <c r="E3316">
        <v>11041</v>
      </c>
      <c r="F3316" t="s">
        <v>11936</v>
      </c>
      <c r="G3316">
        <v>2.1800000000000002</v>
      </c>
      <c r="H3316">
        <v>0.1779</v>
      </c>
      <c r="I3316">
        <f t="shared" si="51"/>
        <v>0.2808155963302752</v>
      </c>
      <c r="J3316" s="1">
        <v>40903</v>
      </c>
      <c r="K3316" t="s">
        <v>11946</v>
      </c>
      <c r="L3316">
        <v>473</v>
      </c>
      <c r="M3316">
        <v>1419</v>
      </c>
      <c r="N3316" t="s">
        <v>23</v>
      </c>
      <c r="O3316" t="s">
        <v>24</v>
      </c>
      <c r="Q3316">
        <v>2558377</v>
      </c>
      <c r="R3316" t="s">
        <v>6244</v>
      </c>
    </row>
    <row r="3317" spans="1:18" x14ac:dyDescent="0.2">
      <c r="A3317" t="s">
        <v>11947</v>
      </c>
      <c r="B3317">
        <v>1</v>
      </c>
      <c r="C3317" t="s">
        <v>11948</v>
      </c>
      <c r="D3317" t="s">
        <v>11949</v>
      </c>
      <c r="E3317">
        <v>11043</v>
      </c>
      <c r="F3317" t="s">
        <v>949</v>
      </c>
      <c r="G3317">
        <v>2.2999999999999998</v>
      </c>
      <c r="H3317">
        <v>0.19939999999999999</v>
      </c>
      <c r="I3317">
        <f t="shared" si="51"/>
        <v>0.23538260869565222</v>
      </c>
      <c r="J3317" s="1">
        <v>41179</v>
      </c>
      <c r="K3317" t="s">
        <v>11950</v>
      </c>
      <c r="L3317">
        <v>151</v>
      </c>
      <c r="M3317">
        <v>302</v>
      </c>
      <c r="N3317" t="s">
        <v>23</v>
      </c>
      <c r="O3317" t="s">
        <v>24</v>
      </c>
      <c r="Q3317">
        <v>2544734</v>
      </c>
      <c r="R3317" t="s">
        <v>11811</v>
      </c>
    </row>
    <row r="3318" spans="1:18" x14ac:dyDescent="0.2">
      <c r="A3318" t="s">
        <v>11951</v>
      </c>
      <c r="B3318">
        <v>1</v>
      </c>
      <c r="C3318" t="s">
        <v>11952</v>
      </c>
      <c r="D3318" t="s">
        <v>11949</v>
      </c>
      <c r="E3318">
        <v>11043</v>
      </c>
      <c r="F3318" t="s">
        <v>949</v>
      </c>
      <c r="G3318">
        <v>2.6629999999999998</v>
      </c>
      <c r="H3318">
        <v>0.185</v>
      </c>
      <c r="I3318">
        <f t="shared" si="51"/>
        <v>0.1905163349605708</v>
      </c>
      <c r="J3318" s="1">
        <v>41179</v>
      </c>
      <c r="K3318" t="s">
        <v>11950</v>
      </c>
      <c r="L3318">
        <v>151</v>
      </c>
      <c r="M3318">
        <v>906</v>
      </c>
      <c r="N3318" t="s">
        <v>23</v>
      </c>
      <c r="O3318" t="s">
        <v>24</v>
      </c>
      <c r="Q3318">
        <v>2558377</v>
      </c>
      <c r="R3318" t="s">
        <v>6244</v>
      </c>
    </row>
    <row r="3319" spans="1:18" x14ac:dyDescent="0.2">
      <c r="A3319" t="s">
        <v>11953</v>
      </c>
      <c r="B3319">
        <v>1</v>
      </c>
      <c r="C3319" t="s">
        <v>11954</v>
      </c>
      <c r="D3319" t="s">
        <v>11955</v>
      </c>
      <c r="E3319">
        <v>119910</v>
      </c>
      <c r="F3319" t="s">
        <v>11956</v>
      </c>
      <c r="G3319">
        <v>2.9</v>
      </c>
      <c r="H3319">
        <v>0.29399999999999998</v>
      </c>
      <c r="I3319">
        <f t="shared" si="51"/>
        <v>5.0827586206896591E-2</v>
      </c>
      <c r="J3319" s="1">
        <v>38925</v>
      </c>
      <c r="K3319" t="s">
        <v>11957</v>
      </c>
      <c r="L3319">
        <v>234</v>
      </c>
      <c r="M3319">
        <v>702</v>
      </c>
      <c r="N3319" t="s">
        <v>23</v>
      </c>
      <c r="O3319" t="s">
        <v>31</v>
      </c>
      <c r="Q3319">
        <v>2558377</v>
      </c>
      <c r="R3319" t="s">
        <v>6244</v>
      </c>
    </row>
    <row r="3320" spans="1:18" x14ac:dyDescent="0.2">
      <c r="A3320" t="s">
        <v>11958</v>
      </c>
      <c r="B3320">
        <v>1</v>
      </c>
      <c r="C3320" t="s">
        <v>11959</v>
      </c>
      <c r="D3320" t="s">
        <v>11955</v>
      </c>
      <c r="E3320">
        <v>119910</v>
      </c>
      <c r="F3320" t="s">
        <v>11960</v>
      </c>
      <c r="G3320">
        <v>2.2999999999999998</v>
      </c>
      <c r="H3320">
        <v>0.22946</v>
      </c>
      <c r="I3320">
        <f t="shared" si="51"/>
        <v>0.20532260869565222</v>
      </c>
      <c r="J3320" s="1">
        <v>43103</v>
      </c>
      <c r="K3320" t="s">
        <v>11961</v>
      </c>
      <c r="L3320">
        <v>199</v>
      </c>
      <c r="M3320">
        <v>398</v>
      </c>
      <c r="N3320" t="s">
        <v>23</v>
      </c>
      <c r="O3320" t="s">
        <v>24</v>
      </c>
      <c r="Q3320">
        <v>2558377</v>
      </c>
      <c r="R3320" t="s">
        <v>6244</v>
      </c>
    </row>
    <row r="3321" spans="1:18" x14ac:dyDescent="0.2">
      <c r="A3321" t="s">
        <v>11962</v>
      </c>
      <c r="B3321">
        <v>4</v>
      </c>
      <c r="C3321" t="s">
        <v>11963</v>
      </c>
      <c r="D3321" t="s">
        <v>11964</v>
      </c>
      <c r="E3321">
        <v>89463</v>
      </c>
      <c r="F3321" t="s">
        <v>35</v>
      </c>
      <c r="G3321">
        <v>2.1</v>
      </c>
      <c r="H3321">
        <v>0.19389999999999999</v>
      </c>
      <c r="I3321">
        <f t="shared" si="51"/>
        <v>0.2822904761904762</v>
      </c>
      <c r="J3321" s="1">
        <v>42608</v>
      </c>
      <c r="K3321" t="s">
        <v>11965</v>
      </c>
      <c r="L3321">
        <v>243</v>
      </c>
      <c r="M3321">
        <v>781</v>
      </c>
      <c r="N3321" t="s">
        <v>23</v>
      </c>
      <c r="O3321" t="s">
        <v>31</v>
      </c>
      <c r="Q3321">
        <v>2558377</v>
      </c>
      <c r="R3321" t="s">
        <v>6244</v>
      </c>
    </row>
    <row r="3322" spans="1:18" x14ac:dyDescent="0.2">
      <c r="A3322" t="s">
        <v>11966</v>
      </c>
      <c r="B3322">
        <v>4</v>
      </c>
      <c r="C3322" t="s">
        <v>11963</v>
      </c>
      <c r="D3322" t="s">
        <v>11964</v>
      </c>
      <c r="E3322">
        <v>89463</v>
      </c>
      <c r="F3322" t="s">
        <v>707</v>
      </c>
      <c r="G3322">
        <v>2.1</v>
      </c>
      <c r="H3322">
        <v>0.19389999999999999</v>
      </c>
      <c r="I3322">
        <f t="shared" si="51"/>
        <v>0.2822904761904762</v>
      </c>
      <c r="J3322" s="1">
        <v>42608</v>
      </c>
      <c r="K3322" t="s">
        <v>11965</v>
      </c>
      <c r="L3322">
        <v>239</v>
      </c>
      <c r="M3322">
        <v>781</v>
      </c>
      <c r="N3322" t="s">
        <v>23</v>
      </c>
      <c r="O3322" t="s">
        <v>31</v>
      </c>
      <c r="Q3322">
        <v>2856083</v>
      </c>
      <c r="R3322" t="s">
        <v>11837</v>
      </c>
    </row>
    <row r="3323" spans="1:18" x14ac:dyDescent="0.2">
      <c r="A3323" t="s">
        <v>11967</v>
      </c>
      <c r="B3323">
        <v>4</v>
      </c>
      <c r="C3323" t="s">
        <v>11968</v>
      </c>
      <c r="D3323" t="s">
        <v>11969</v>
      </c>
      <c r="E3323">
        <v>434309</v>
      </c>
      <c r="F3323" t="s">
        <v>35</v>
      </c>
      <c r="G3323">
        <v>2.5</v>
      </c>
      <c r="I3323">
        <f t="shared" si="51"/>
        <v>0.4</v>
      </c>
      <c r="J3323" s="1">
        <v>42193</v>
      </c>
      <c r="K3323" t="s">
        <v>11970</v>
      </c>
      <c r="L3323">
        <v>252</v>
      </c>
      <c r="M3323">
        <v>766</v>
      </c>
      <c r="N3323" t="s">
        <v>23</v>
      </c>
      <c r="O3323" t="s">
        <v>31</v>
      </c>
      <c r="Q3323">
        <v>7473717</v>
      </c>
      <c r="R3323" t="s">
        <v>11971</v>
      </c>
    </row>
    <row r="3324" spans="1:18" x14ac:dyDescent="0.2">
      <c r="A3324" t="s">
        <v>11972</v>
      </c>
      <c r="B3324">
        <v>4</v>
      </c>
      <c r="C3324" t="s">
        <v>11973</v>
      </c>
      <c r="D3324" t="s">
        <v>11969</v>
      </c>
      <c r="E3324">
        <v>434309</v>
      </c>
      <c r="F3324" t="s">
        <v>35</v>
      </c>
      <c r="G3324">
        <v>2.5</v>
      </c>
      <c r="H3324">
        <v>0.22</v>
      </c>
      <c r="I3324">
        <f t="shared" si="51"/>
        <v>0.18000000000000002</v>
      </c>
      <c r="J3324" s="1">
        <v>42193</v>
      </c>
      <c r="K3324" t="s">
        <v>11974</v>
      </c>
      <c r="L3324">
        <v>252</v>
      </c>
      <c r="M3324">
        <v>766</v>
      </c>
      <c r="N3324" t="s">
        <v>23</v>
      </c>
      <c r="O3324" t="s">
        <v>31</v>
      </c>
      <c r="Q3324">
        <v>7473717</v>
      </c>
      <c r="R3324" t="s">
        <v>11971</v>
      </c>
    </row>
    <row r="3325" spans="1:18" x14ac:dyDescent="0.2">
      <c r="A3325" t="s">
        <v>11975</v>
      </c>
      <c r="B3325">
        <v>4</v>
      </c>
      <c r="C3325" t="s">
        <v>11968</v>
      </c>
      <c r="D3325" t="s">
        <v>11969</v>
      </c>
      <c r="E3325">
        <v>434309</v>
      </c>
      <c r="F3325" t="s">
        <v>707</v>
      </c>
      <c r="G3325">
        <v>2.5</v>
      </c>
      <c r="I3325">
        <f t="shared" si="51"/>
        <v>0.4</v>
      </c>
      <c r="J3325" s="1">
        <v>42193</v>
      </c>
      <c r="K3325" t="s">
        <v>11970</v>
      </c>
      <c r="L3325">
        <v>258</v>
      </c>
      <c r="M3325">
        <v>766</v>
      </c>
      <c r="N3325" t="s">
        <v>23</v>
      </c>
      <c r="O3325" t="s">
        <v>31</v>
      </c>
      <c r="Q3325">
        <v>7473717</v>
      </c>
      <c r="R3325" t="s">
        <v>11971</v>
      </c>
    </row>
    <row r="3326" spans="1:18" x14ac:dyDescent="0.2">
      <c r="A3326" t="s">
        <v>11976</v>
      </c>
      <c r="B3326">
        <v>4</v>
      </c>
      <c r="C3326" t="s">
        <v>11973</v>
      </c>
      <c r="D3326" t="s">
        <v>11969</v>
      </c>
      <c r="E3326">
        <v>434309</v>
      </c>
      <c r="F3326" t="s">
        <v>707</v>
      </c>
      <c r="G3326">
        <v>2.5</v>
      </c>
      <c r="H3326">
        <v>0.22</v>
      </c>
      <c r="I3326">
        <f t="shared" si="51"/>
        <v>0.18000000000000002</v>
      </c>
      <c r="J3326" s="1">
        <v>42193</v>
      </c>
      <c r="K3326" t="s">
        <v>11974</v>
      </c>
      <c r="L3326">
        <v>258</v>
      </c>
      <c r="M3326">
        <v>766</v>
      </c>
      <c r="N3326" t="s">
        <v>23</v>
      </c>
      <c r="O3326" t="s">
        <v>31</v>
      </c>
      <c r="Q3326">
        <v>7473717</v>
      </c>
      <c r="R3326" t="s">
        <v>11971</v>
      </c>
    </row>
    <row r="3327" spans="1:18" x14ac:dyDescent="0.2">
      <c r="A3327" t="s">
        <v>11977</v>
      </c>
      <c r="B3327">
        <v>4</v>
      </c>
      <c r="C3327" t="s">
        <v>11968</v>
      </c>
      <c r="D3327" t="s">
        <v>11969</v>
      </c>
      <c r="E3327">
        <v>434309</v>
      </c>
      <c r="F3327" t="s">
        <v>37</v>
      </c>
      <c r="G3327">
        <v>2.5</v>
      </c>
      <c r="I3327">
        <f t="shared" si="51"/>
        <v>0.4</v>
      </c>
      <c r="J3327" s="1">
        <v>42193</v>
      </c>
      <c r="K3327" t="s">
        <v>11970</v>
      </c>
      <c r="L3327">
        <v>232</v>
      </c>
      <c r="M3327">
        <v>766</v>
      </c>
      <c r="N3327" t="s">
        <v>23</v>
      </c>
      <c r="O3327" t="s">
        <v>31</v>
      </c>
      <c r="Q3327">
        <v>7473717</v>
      </c>
      <c r="R3327" t="s">
        <v>11971</v>
      </c>
    </row>
    <row r="3328" spans="1:18" x14ac:dyDescent="0.2">
      <c r="A3328" t="s">
        <v>11978</v>
      </c>
      <c r="B3328">
        <v>4</v>
      </c>
      <c r="C3328" t="s">
        <v>11973</v>
      </c>
      <c r="D3328" t="s">
        <v>11969</v>
      </c>
      <c r="E3328">
        <v>434309</v>
      </c>
      <c r="F3328" t="s">
        <v>37</v>
      </c>
      <c r="G3328">
        <v>2.5</v>
      </c>
      <c r="H3328">
        <v>0.22</v>
      </c>
      <c r="I3328">
        <f t="shared" si="51"/>
        <v>0.18000000000000002</v>
      </c>
      <c r="J3328" s="1">
        <v>42193</v>
      </c>
      <c r="K3328" t="s">
        <v>11974</v>
      </c>
      <c r="L3328">
        <v>232</v>
      </c>
      <c r="M3328">
        <v>766</v>
      </c>
      <c r="N3328" t="s">
        <v>23</v>
      </c>
      <c r="O3328" t="s">
        <v>31</v>
      </c>
      <c r="Q3328">
        <v>7473717</v>
      </c>
      <c r="R3328" t="s">
        <v>11971</v>
      </c>
    </row>
    <row r="3329" spans="1:18" x14ac:dyDescent="0.2">
      <c r="A3329" t="s">
        <v>11979</v>
      </c>
      <c r="B3329">
        <v>1</v>
      </c>
      <c r="C3329" t="s">
        <v>11980</v>
      </c>
      <c r="D3329" t="s">
        <v>11981</v>
      </c>
      <c r="E3329">
        <v>55987</v>
      </c>
      <c r="F3329" t="s">
        <v>11982</v>
      </c>
      <c r="G3329">
        <v>1.8</v>
      </c>
      <c r="H3329">
        <v>0.13669999999999999</v>
      </c>
      <c r="I3329">
        <f t="shared" si="51"/>
        <v>0.41885555555555559</v>
      </c>
      <c r="J3329" s="1">
        <v>42622</v>
      </c>
      <c r="K3329" t="s">
        <v>11983</v>
      </c>
      <c r="L3329">
        <v>342</v>
      </c>
      <c r="M3329">
        <v>1026</v>
      </c>
      <c r="N3329" t="s">
        <v>23</v>
      </c>
      <c r="O3329" t="s">
        <v>24</v>
      </c>
      <c r="Q3329">
        <v>8648640</v>
      </c>
      <c r="R3329" t="s">
        <v>11984</v>
      </c>
    </row>
    <row r="3330" spans="1:18" x14ac:dyDescent="0.2">
      <c r="A3330" t="s">
        <v>11985</v>
      </c>
      <c r="B3330">
        <v>1</v>
      </c>
      <c r="C3330" t="s">
        <v>11986</v>
      </c>
      <c r="D3330" t="s">
        <v>11981</v>
      </c>
      <c r="E3330">
        <v>55987</v>
      </c>
      <c r="F3330" t="s">
        <v>11987</v>
      </c>
      <c r="G3330">
        <v>2.6040000000000001</v>
      </c>
      <c r="H3330">
        <v>0.2026</v>
      </c>
      <c r="I3330">
        <f t="shared" si="51"/>
        <v>0.18142457757296465</v>
      </c>
      <c r="J3330" s="1">
        <v>42917</v>
      </c>
      <c r="K3330" t="s">
        <v>11988</v>
      </c>
      <c r="L3330">
        <v>216</v>
      </c>
      <c r="M3330">
        <v>648</v>
      </c>
      <c r="N3330" t="s">
        <v>23</v>
      </c>
      <c r="O3330" t="s">
        <v>24</v>
      </c>
      <c r="Q3330">
        <v>8648640</v>
      </c>
      <c r="R3330" t="s">
        <v>11984</v>
      </c>
    </row>
    <row r="3331" spans="1:18" x14ac:dyDescent="0.2">
      <c r="A3331" t="s">
        <v>11989</v>
      </c>
      <c r="B3331">
        <v>1</v>
      </c>
      <c r="C3331" t="s">
        <v>11990</v>
      </c>
      <c r="D3331" t="s">
        <v>11981</v>
      </c>
      <c r="E3331">
        <v>55987</v>
      </c>
      <c r="F3331" t="s">
        <v>11991</v>
      </c>
      <c r="G3331">
        <v>2.7</v>
      </c>
      <c r="H3331">
        <v>0.26779999999999998</v>
      </c>
      <c r="I3331">
        <f t="shared" si="51"/>
        <v>0.10257037037037037</v>
      </c>
      <c r="J3331" s="1">
        <v>41025</v>
      </c>
      <c r="K3331" t="s">
        <v>11992</v>
      </c>
      <c r="L3331">
        <v>607</v>
      </c>
      <c r="M3331">
        <v>607</v>
      </c>
      <c r="N3331" t="s">
        <v>23</v>
      </c>
      <c r="O3331" t="s">
        <v>473</v>
      </c>
      <c r="Q3331">
        <v>7473717</v>
      </c>
      <c r="R3331" t="s">
        <v>11971</v>
      </c>
    </row>
    <row r="3332" spans="1:18" x14ac:dyDescent="0.2">
      <c r="A3332" t="s">
        <v>11993</v>
      </c>
      <c r="B3332">
        <v>1</v>
      </c>
      <c r="C3332" t="s">
        <v>11994</v>
      </c>
      <c r="D3332" t="s">
        <v>11995</v>
      </c>
      <c r="E3332">
        <v>95342</v>
      </c>
      <c r="F3332" t="s">
        <v>394</v>
      </c>
      <c r="G3332">
        <v>2.2999999999999998</v>
      </c>
      <c r="H3332">
        <v>0.17100000000000001</v>
      </c>
      <c r="I3332">
        <f t="shared" si="51"/>
        <v>0.26378260869565218</v>
      </c>
      <c r="J3332" s="1">
        <v>38831</v>
      </c>
      <c r="K3332" t="s">
        <v>11996</v>
      </c>
      <c r="L3332">
        <v>515</v>
      </c>
      <c r="M3332">
        <v>515</v>
      </c>
      <c r="N3332" t="s">
        <v>23</v>
      </c>
      <c r="O3332" t="s">
        <v>92</v>
      </c>
      <c r="Q3332">
        <v>7473717</v>
      </c>
      <c r="R3332" t="s">
        <v>11971</v>
      </c>
    </row>
    <row r="3333" spans="1:18" x14ac:dyDescent="0.2">
      <c r="A3333" t="s">
        <v>11997</v>
      </c>
      <c r="B3333">
        <v>1</v>
      </c>
      <c r="C3333" t="s">
        <v>11998</v>
      </c>
      <c r="D3333" t="s">
        <v>11999</v>
      </c>
      <c r="E3333">
        <v>228404</v>
      </c>
      <c r="F3333" t="s">
        <v>12000</v>
      </c>
      <c r="G3333">
        <v>2.8</v>
      </c>
      <c r="H3333">
        <v>0.22800000000000001</v>
      </c>
      <c r="I3333">
        <f t="shared" si="51"/>
        <v>0.12914285714285714</v>
      </c>
      <c r="J3333" s="1">
        <v>38016</v>
      </c>
      <c r="K3333" t="s">
        <v>12001</v>
      </c>
      <c r="L3333">
        <v>143</v>
      </c>
      <c r="M3333">
        <v>143</v>
      </c>
      <c r="N3333" t="s">
        <v>23</v>
      </c>
      <c r="O3333" t="s">
        <v>24</v>
      </c>
      <c r="Q3333">
        <v>7473717</v>
      </c>
      <c r="R3333" t="s">
        <v>11971</v>
      </c>
    </row>
    <row r="3334" spans="1:18" x14ac:dyDescent="0.2">
      <c r="A3334" t="s">
        <v>12002</v>
      </c>
      <c r="B3334">
        <v>1</v>
      </c>
      <c r="C3334" t="s">
        <v>12003</v>
      </c>
      <c r="D3334" t="s">
        <v>12004</v>
      </c>
      <c r="E3334">
        <v>235410</v>
      </c>
      <c r="F3334" t="s">
        <v>12005</v>
      </c>
      <c r="G3334">
        <v>2.79</v>
      </c>
      <c r="H3334">
        <v>0.20799999999999999</v>
      </c>
      <c r="I3334">
        <f t="shared" si="51"/>
        <v>0.15042293906810036</v>
      </c>
      <c r="J3334" s="1">
        <v>38555</v>
      </c>
      <c r="K3334" t="s">
        <v>12006</v>
      </c>
      <c r="L3334">
        <v>306</v>
      </c>
      <c r="M3334">
        <v>306</v>
      </c>
      <c r="N3334" t="s">
        <v>23</v>
      </c>
      <c r="O3334" t="s">
        <v>92</v>
      </c>
      <c r="Q3334">
        <v>7473717</v>
      </c>
      <c r="R3334" t="s">
        <v>11971</v>
      </c>
    </row>
    <row r="3335" spans="1:18" x14ac:dyDescent="0.2">
      <c r="A3335" t="s">
        <v>12007</v>
      </c>
      <c r="B3335">
        <v>1</v>
      </c>
      <c r="C3335" t="s">
        <v>12008</v>
      </c>
      <c r="D3335" t="s">
        <v>12004</v>
      </c>
      <c r="E3335">
        <v>235410</v>
      </c>
      <c r="F3335" t="s">
        <v>12009</v>
      </c>
      <c r="G3335">
        <v>2</v>
      </c>
      <c r="H3335">
        <v>0.17499999999999999</v>
      </c>
      <c r="I3335">
        <f t="shared" si="51"/>
        <v>0.32500000000000001</v>
      </c>
      <c r="J3335" s="1">
        <v>38555</v>
      </c>
      <c r="K3335" t="s">
        <v>12010</v>
      </c>
      <c r="L3335">
        <v>306</v>
      </c>
      <c r="M3335">
        <v>306</v>
      </c>
      <c r="N3335" t="s">
        <v>23</v>
      </c>
      <c r="O3335" t="s">
        <v>92</v>
      </c>
      <c r="Q3335">
        <v>7473717</v>
      </c>
      <c r="R3335" t="s">
        <v>11971</v>
      </c>
    </row>
    <row r="3336" spans="1:18" x14ac:dyDescent="0.2">
      <c r="A3336" t="s">
        <v>12011</v>
      </c>
      <c r="B3336">
        <v>1</v>
      </c>
      <c r="C3336" t="s">
        <v>12012</v>
      </c>
      <c r="D3336" t="s">
        <v>12013</v>
      </c>
      <c r="E3336">
        <v>227984</v>
      </c>
      <c r="F3336" t="s">
        <v>893</v>
      </c>
      <c r="G3336">
        <v>1.17</v>
      </c>
      <c r="H3336">
        <v>0.16244</v>
      </c>
      <c r="I3336">
        <f t="shared" ref="I3336:I3399" si="52">(1/G3336)-H3336</f>
        <v>0.69226085470085474</v>
      </c>
      <c r="J3336" s="1">
        <v>39086</v>
      </c>
      <c r="K3336" t="s">
        <v>12014</v>
      </c>
      <c r="L3336">
        <v>138</v>
      </c>
      <c r="M3336">
        <v>138</v>
      </c>
      <c r="N3336" t="s">
        <v>23</v>
      </c>
      <c r="O3336" t="s">
        <v>24</v>
      </c>
      <c r="Q3336">
        <v>7473717</v>
      </c>
      <c r="R3336" t="s">
        <v>11971</v>
      </c>
    </row>
    <row r="3337" spans="1:18" x14ac:dyDescent="0.2">
      <c r="A3337" t="s">
        <v>12015</v>
      </c>
      <c r="B3337">
        <v>1</v>
      </c>
      <c r="C3337" t="s">
        <v>12016</v>
      </c>
      <c r="D3337" t="s">
        <v>12013</v>
      </c>
      <c r="E3337">
        <v>227984</v>
      </c>
      <c r="F3337" t="s">
        <v>893</v>
      </c>
      <c r="G3337">
        <v>1.85</v>
      </c>
      <c r="H3337">
        <v>0.19903999999999999</v>
      </c>
      <c r="I3337">
        <f t="shared" si="52"/>
        <v>0.34150054054054046</v>
      </c>
      <c r="J3337" s="1">
        <v>39087</v>
      </c>
      <c r="K3337" t="s">
        <v>12017</v>
      </c>
      <c r="L3337">
        <v>138</v>
      </c>
      <c r="M3337">
        <v>138</v>
      </c>
      <c r="N3337" t="s">
        <v>23</v>
      </c>
      <c r="O3337" t="s">
        <v>24</v>
      </c>
      <c r="Q3337">
        <v>7473717</v>
      </c>
      <c r="R3337" t="s">
        <v>11971</v>
      </c>
    </row>
    <row r="3338" spans="1:18" x14ac:dyDescent="0.2">
      <c r="A3338" t="s">
        <v>12018</v>
      </c>
      <c r="B3338">
        <v>1</v>
      </c>
      <c r="C3338" t="s">
        <v>12019</v>
      </c>
      <c r="D3338" t="s">
        <v>12013</v>
      </c>
      <c r="E3338">
        <v>227984</v>
      </c>
      <c r="F3338" t="s">
        <v>1973</v>
      </c>
      <c r="G3338">
        <v>1.4</v>
      </c>
      <c r="H3338">
        <v>0.16414000000000001</v>
      </c>
      <c r="I3338">
        <f t="shared" si="52"/>
        <v>0.55014571428571424</v>
      </c>
      <c r="J3338" s="1">
        <v>38551</v>
      </c>
      <c r="K3338" t="s">
        <v>12020</v>
      </c>
      <c r="L3338">
        <v>182</v>
      </c>
      <c r="M3338">
        <v>728</v>
      </c>
      <c r="N3338" t="s">
        <v>23</v>
      </c>
      <c r="O3338" t="s">
        <v>24</v>
      </c>
      <c r="Q3338">
        <v>7473717</v>
      </c>
      <c r="R3338" t="s">
        <v>11971</v>
      </c>
    </row>
    <row r="3339" spans="1:18" x14ac:dyDescent="0.2">
      <c r="A3339" t="s">
        <v>12021</v>
      </c>
      <c r="B3339">
        <v>1</v>
      </c>
      <c r="C3339" t="s">
        <v>12022</v>
      </c>
      <c r="D3339" t="s">
        <v>12023</v>
      </c>
      <c r="E3339">
        <v>229993</v>
      </c>
      <c r="F3339" t="s">
        <v>2480</v>
      </c>
      <c r="G3339">
        <v>2.5</v>
      </c>
      <c r="H3339">
        <v>0.25600000000000001</v>
      </c>
      <c r="I3339">
        <f t="shared" si="52"/>
        <v>0.14400000000000002</v>
      </c>
      <c r="J3339" s="1">
        <v>38813</v>
      </c>
      <c r="K3339" t="s">
        <v>12024</v>
      </c>
      <c r="L3339">
        <v>128</v>
      </c>
      <c r="M3339">
        <v>1024</v>
      </c>
      <c r="N3339" t="s">
        <v>23</v>
      </c>
      <c r="O3339" t="s">
        <v>24</v>
      </c>
      <c r="Q3339">
        <v>32103448</v>
      </c>
      <c r="R3339" t="s">
        <v>12025</v>
      </c>
    </row>
    <row r="3340" spans="1:18" x14ac:dyDescent="0.2">
      <c r="A3340" t="s">
        <v>12026</v>
      </c>
      <c r="B3340">
        <v>1</v>
      </c>
      <c r="C3340" t="s">
        <v>12027</v>
      </c>
      <c r="D3340" t="s">
        <v>12028</v>
      </c>
      <c r="E3340">
        <v>228330</v>
      </c>
      <c r="F3340" t="s">
        <v>3810</v>
      </c>
      <c r="G3340">
        <v>2.1</v>
      </c>
      <c r="H3340">
        <v>0.17599999999999999</v>
      </c>
      <c r="I3340">
        <f t="shared" si="52"/>
        <v>0.30019047619047617</v>
      </c>
      <c r="J3340" s="1">
        <v>41667</v>
      </c>
      <c r="K3340" t="s">
        <v>12029</v>
      </c>
      <c r="L3340">
        <v>316</v>
      </c>
      <c r="M3340">
        <v>632</v>
      </c>
      <c r="N3340" t="s">
        <v>23</v>
      </c>
      <c r="O3340" t="s">
        <v>665</v>
      </c>
      <c r="Q3340">
        <v>32103448</v>
      </c>
      <c r="R3340" t="s">
        <v>12025</v>
      </c>
    </row>
    <row r="3341" spans="1:18" x14ac:dyDescent="0.2">
      <c r="A3341" t="s">
        <v>12030</v>
      </c>
      <c r="B3341">
        <v>2</v>
      </c>
      <c r="C3341" t="s">
        <v>12031</v>
      </c>
      <c r="D3341" t="s">
        <v>12028</v>
      </c>
      <c r="E3341">
        <v>228330</v>
      </c>
      <c r="F3341" t="s">
        <v>12032</v>
      </c>
      <c r="G3341">
        <v>2.5</v>
      </c>
      <c r="H3341">
        <v>0.18210000000000001</v>
      </c>
      <c r="I3341">
        <f t="shared" si="52"/>
        <v>0.21790000000000001</v>
      </c>
      <c r="J3341" s="1">
        <v>41667</v>
      </c>
      <c r="K3341" t="s">
        <v>12029</v>
      </c>
      <c r="L3341">
        <v>316</v>
      </c>
      <c r="M3341">
        <v>632</v>
      </c>
      <c r="N3341" t="s">
        <v>23</v>
      </c>
      <c r="O3341" t="s">
        <v>665</v>
      </c>
      <c r="Q3341">
        <v>29633974</v>
      </c>
      <c r="R3341" t="s">
        <v>12033</v>
      </c>
    </row>
    <row r="3342" spans="1:18" x14ac:dyDescent="0.2">
      <c r="A3342" t="s">
        <v>12034</v>
      </c>
      <c r="B3342">
        <v>2</v>
      </c>
      <c r="C3342" t="s">
        <v>12031</v>
      </c>
      <c r="D3342" t="s">
        <v>12028</v>
      </c>
      <c r="E3342">
        <v>228330</v>
      </c>
      <c r="F3342" t="s">
        <v>12032</v>
      </c>
      <c r="G3342">
        <v>2.5</v>
      </c>
      <c r="H3342">
        <v>0.18210000000000001</v>
      </c>
      <c r="I3342">
        <f t="shared" si="52"/>
        <v>0.21790000000000001</v>
      </c>
      <c r="J3342" s="1">
        <v>41667</v>
      </c>
      <c r="K3342" t="s">
        <v>12029</v>
      </c>
      <c r="L3342">
        <v>316</v>
      </c>
      <c r="M3342">
        <v>632</v>
      </c>
      <c r="N3342" t="s">
        <v>23</v>
      </c>
      <c r="O3342" t="s">
        <v>665</v>
      </c>
      <c r="P3342" t="s">
        <v>12035</v>
      </c>
      <c r="Q3342">
        <v>22072761</v>
      </c>
      <c r="R3342" t="s">
        <v>12036</v>
      </c>
    </row>
    <row r="3343" spans="1:18" x14ac:dyDescent="0.2">
      <c r="A3343" t="s">
        <v>12037</v>
      </c>
      <c r="B3343">
        <v>1</v>
      </c>
      <c r="C3343" t="s">
        <v>12038</v>
      </c>
      <c r="D3343" t="s">
        <v>12039</v>
      </c>
      <c r="E3343">
        <v>12881</v>
      </c>
      <c r="F3343" t="s">
        <v>434</v>
      </c>
      <c r="G3343">
        <v>1.45</v>
      </c>
      <c r="H3343">
        <v>0.21651999999999999</v>
      </c>
      <c r="I3343">
        <f t="shared" si="52"/>
        <v>0.47313517241379316</v>
      </c>
      <c r="J3343" s="1">
        <v>41677</v>
      </c>
      <c r="K3343" t="s">
        <v>12040</v>
      </c>
      <c r="L3343">
        <v>159</v>
      </c>
      <c r="M3343">
        <v>2715</v>
      </c>
      <c r="N3343" t="s">
        <v>23</v>
      </c>
      <c r="O3343" t="s">
        <v>1585</v>
      </c>
    </row>
    <row r="3344" spans="1:18" x14ac:dyDescent="0.2">
      <c r="A3344" t="s">
        <v>12041</v>
      </c>
      <c r="B3344">
        <v>1</v>
      </c>
      <c r="C3344" t="s">
        <v>12042</v>
      </c>
      <c r="D3344" t="s">
        <v>12039</v>
      </c>
      <c r="E3344">
        <v>12881</v>
      </c>
      <c r="F3344" t="s">
        <v>434</v>
      </c>
      <c r="G3344">
        <v>1.82</v>
      </c>
      <c r="H3344">
        <v>0.123</v>
      </c>
      <c r="I3344">
        <f t="shared" si="52"/>
        <v>0.42645054945054939</v>
      </c>
      <c r="J3344" s="1">
        <v>41583</v>
      </c>
      <c r="K3344" t="s">
        <v>12043</v>
      </c>
      <c r="L3344">
        <v>159</v>
      </c>
      <c r="M3344">
        <v>2715</v>
      </c>
      <c r="N3344" t="s">
        <v>23</v>
      </c>
      <c r="O3344" t="s">
        <v>1585</v>
      </c>
    </row>
    <row r="3345" spans="1:18" x14ac:dyDescent="0.2">
      <c r="A3345" t="s">
        <v>12044</v>
      </c>
      <c r="B3345">
        <v>1</v>
      </c>
      <c r="C3345" t="s">
        <v>12045</v>
      </c>
      <c r="D3345" t="s">
        <v>12039</v>
      </c>
      <c r="E3345">
        <v>12881</v>
      </c>
      <c r="F3345" t="s">
        <v>434</v>
      </c>
      <c r="G3345">
        <v>1.45</v>
      </c>
      <c r="H3345">
        <v>0.27760000000000001</v>
      </c>
      <c r="I3345">
        <f t="shared" si="52"/>
        <v>0.41205517241379314</v>
      </c>
      <c r="J3345" s="1">
        <v>41677</v>
      </c>
      <c r="K3345" t="s">
        <v>12046</v>
      </c>
      <c r="L3345">
        <v>159</v>
      </c>
      <c r="M3345">
        <v>181</v>
      </c>
      <c r="N3345" t="s">
        <v>23</v>
      </c>
      <c r="O3345" t="s">
        <v>1585</v>
      </c>
    </row>
    <row r="3346" spans="1:18" x14ac:dyDescent="0.2">
      <c r="A3346" t="s">
        <v>12047</v>
      </c>
      <c r="B3346">
        <v>1</v>
      </c>
      <c r="C3346" t="s">
        <v>12048</v>
      </c>
      <c r="D3346" t="s">
        <v>12039</v>
      </c>
      <c r="E3346">
        <v>12881</v>
      </c>
      <c r="F3346" t="s">
        <v>1583</v>
      </c>
      <c r="G3346">
        <v>2.29</v>
      </c>
      <c r="H3346">
        <v>0.15512000000000001</v>
      </c>
      <c r="I3346">
        <f t="shared" si="52"/>
        <v>0.28156122270742356</v>
      </c>
      <c r="J3346" s="1">
        <v>41185</v>
      </c>
      <c r="K3346" t="s">
        <v>12049</v>
      </c>
      <c r="L3346">
        <v>196</v>
      </c>
      <c r="M3346">
        <v>196</v>
      </c>
      <c r="N3346" t="s">
        <v>23</v>
      </c>
      <c r="O3346" t="s">
        <v>31</v>
      </c>
    </row>
    <row r="3347" spans="1:18" x14ac:dyDescent="0.2">
      <c r="A3347" t="s">
        <v>12050</v>
      </c>
      <c r="B3347">
        <v>1</v>
      </c>
      <c r="C3347" t="s">
        <v>12051</v>
      </c>
      <c r="D3347" t="s">
        <v>12039</v>
      </c>
      <c r="E3347">
        <v>12881</v>
      </c>
      <c r="F3347" t="s">
        <v>12052</v>
      </c>
      <c r="G3347">
        <v>1.81</v>
      </c>
      <c r="H3347">
        <v>0.17899999999999999</v>
      </c>
      <c r="I3347">
        <f t="shared" si="52"/>
        <v>0.37348618784530391</v>
      </c>
      <c r="J3347" s="1">
        <v>35823</v>
      </c>
      <c r="K3347" t="s">
        <v>12053</v>
      </c>
      <c r="L3347">
        <v>159</v>
      </c>
      <c r="M3347">
        <v>179</v>
      </c>
      <c r="N3347" t="s">
        <v>23</v>
      </c>
      <c r="O3347" t="s">
        <v>229</v>
      </c>
    </row>
    <row r="3348" spans="1:18" x14ac:dyDescent="0.2">
      <c r="A3348" t="s">
        <v>12054</v>
      </c>
      <c r="B3348">
        <v>1</v>
      </c>
      <c r="C3348" t="s">
        <v>12055</v>
      </c>
      <c r="D3348" t="s">
        <v>12056</v>
      </c>
      <c r="E3348">
        <v>12445</v>
      </c>
      <c r="F3348" t="s">
        <v>434</v>
      </c>
      <c r="G3348">
        <v>1.45</v>
      </c>
      <c r="H3348">
        <v>0.17468</v>
      </c>
      <c r="I3348">
        <f t="shared" si="52"/>
        <v>0.5149751724137932</v>
      </c>
      <c r="J3348" s="1">
        <v>40661</v>
      </c>
      <c r="K3348" t="s">
        <v>12057</v>
      </c>
      <c r="L3348">
        <v>196</v>
      </c>
      <c r="M3348">
        <v>11760</v>
      </c>
      <c r="N3348" t="s">
        <v>23</v>
      </c>
      <c r="O3348" t="s">
        <v>31</v>
      </c>
      <c r="Q3348">
        <v>11080631</v>
      </c>
      <c r="R3348" t="s">
        <v>12058</v>
      </c>
    </row>
    <row r="3349" spans="1:18" x14ac:dyDescent="0.2">
      <c r="A3349" t="s">
        <v>12059</v>
      </c>
      <c r="B3349">
        <v>1</v>
      </c>
      <c r="C3349" t="s">
        <v>12060</v>
      </c>
      <c r="D3349" t="s">
        <v>12061</v>
      </c>
      <c r="E3349">
        <v>1133363</v>
      </c>
      <c r="F3349" t="s">
        <v>893</v>
      </c>
      <c r="G3349">
        <v>2.12</v>
      </c>
      <c r="H3349">
        <v>0.26449</v>
      </c>
      <c r="I3349">
        <f t="shared" si="52"/>
        <v>0.20720811320754712</v>
      </c>
      <c r="J3349" s="1">
        <v>41348</v>
      </c>
      <c r="K3349" t="s">
        <v>12062</v>
      </c>
      <c r="L3349">
        <v>233</v>
      </c>
      <c r="M3349">
        <v>974</v>
      </c>
      <c r="N3349" t="s">
        <v>23</v>
      </c>
      <c r="O3349" t="s">
        <v>578</v>
      </c>
      <c r="P3349" t="s">
        <v>12063</v>
      </c>
      <c r="Q3349">
        <v>23319635</v>
      </c>
      <c r="R3349" t="s">
        <v>12064</v>
      </c>
    </row>
    <row r="3350" spans="1:18" x14ac:dyDescent="0.2">
      <c r="A3350" t="s">
        <v>12065</v>
      </c>
      <c r="B3350">
        <v>1</v>
      </c>
      <c r="C3350" t="s">
        <v>12066</v>
      </c>
      <c r="D3350" t="s">
        <v>12061</v>
      </c>
      <c r="E3350">
        <v>1133363</v>
      </c>
      <c r="F3350" t="s">
        <v>2480</v>
      </c>
      <c r="G3350">
        <v>2.75</v>
      </c>
      <c r="H3350">
        <v>0.16411000000000001</v>
      </c>
      <c r="I3350">
        <f t="shared" si="52"/>
        <v>0.19952636363636364</v>
      </c>
      <c r="J3350" s="1">
        <v>41303</v>
      </c>
      <c r="K3350" t="s">
        <v>12067</v>
      </c>
      <c r="L3350">
        <v>234</v>
      </c>
      <c r="M3350">
        <v>936</v>
      </c>
      <c r="N3350" t="s">
        <v>23</v>
      </c>
      <c r="O3350" t="s">
        <v>24</v>
      </c>
      <c r="P3350" t="s">
        <v>12068</v>
      </c>
      <c r="Q3350">
        <v>29367607</v>
      </c>
      <c r="R3350" t="s">
        <v>12069</v>
      </c>
    </row>
    <row r="3351" spans="1:18" x14ac:dyDescent="0.2">
      <c r="A3351" t="s">
        <v>12070</v>
      </c>
      <c r="B3351">
        <v>1</v>
      </c>
      <c r="C3351" t="s">
        <v>12071</v>
      </c>
      <c r="D3351" t="s">
        <v>12072</v>
      </c>
      <c r="E3351">
        <v>11033</v>
      </c>
      <c r="F3351" t="s">
        <v>11936</v>
      </c>
      <c r="G3351">
        <v>1.55</v>
      </c>
      <c r="H3351">
        <v>0.19800000000000001</v>
      </c>
      <c r="I3351">
        <f t="shared" si="52"/>
        <v>0.44716129032258062</v>
      </c>
      <c r="J3351" s="1">
        <v>39244</v>
      </c>
      <c r="K3351" t="s">
        <v>12073</v>
      </c>
      <c r="L3351">
        <v>91</v>
      </c>
      <c r="M3351">
        <v>182</v>
      </c>
      <c r="N3351" t="s">
        <v>23</v>
      </c>
      <c r="O3351" t="s">
        <v>24</v>
      </c>
    </row>
    <row r="3352" spans="1:18" x14ac:dyDescent="0.2">
      <c r="A3352" t="s">
        <v>12074</v>
      </c>
      <c r="B3352">
        <v>1</v>
      </c>
      <c r="C3352" t="s">
        <v>12075</v>
      </c>
      <c r="D3352" t="s">
        <v>12072</v>
      </c>
      <c r="E3352">
        <v>11033</v>
      </c>
      <c r="F3352" t="s">
        <v>12076</v>
      </c>
      <c r="G3352">
        <v>3</v>
      </c>
      <c r="H3352">
        <v>0.27500000000000002</v>
      </c>
      <c r="I3352">
        <f t="shared" si="52"/>
        <v>5.8333333333333293E-2</v>
      </c>
      <c r="J3352" s="1">
        <v>36971</v>
      </c>
      <c r="K3352" t="s">
        <v>12077</v>
      </c>
      <c r="L3352">
        <v>390</v>
      </c>
      <c r="M3352">
        <v>390</v>
      </c>
      <c r="N3352" t="s">
        <v>23</v>
      </c>
      <c r="O3352" t="s">
        <v>24</v>
      </c>
      <c r="P3352" t="s">
        <v>12078</v>
      </c>
      <c r="Q3352">
        <v>30590046</v>
      </c>
      <c r="R3352" t="s">
        <v>12079</v>
      </c>
    </row>
    <row r="3353" spans="1:18" x14ac:dyDescent="0.2">
      <c r="A3353" t="s">
        <v>12080</v>
      </c>
      <c r="B3353">
        <v>1</v>
      </c>
      <c r="C3353" t="s">
        <v>12081</v>
      </c>
      <c r="D3353" t="s">
        <v>12072</v>
      </c>
      <c r="E3353">
        <v>11033</v>
      </c>
      <c r="F3353" t="s">
        <v>12082</v>
      </c>
      <c r="G3353">
        <v>3</v>
      </c>
      <c r="H3353">
        <v>0.157</v>
      </c>
      <c r="I3353">
        <f t="shared" si="52"/>
        <v>0.17633333333333331</v>
      </c>
      <c r="J3353" s="1">
        <v>35128</v>
      </c>
      <c r="K3353" t="s">
        <v>12083</v>
      </c>
      <c r="L3353">
        <v>149</v>
      </c>
      <c r="M3353">
        <v>447</v>
      </c>
      <c r="N3353" t="s">
        <v>23</v>
      </c>
      <c r="O3353" t="s">
        <v>24</v>
      </c>
      <c r="P3353" t="s">
        <v>12084</v>
      </c>
      <c r="Q3353">
        <v>28915104</v>
      </c>
      <c r="R3353" t="s">
        <v>12085</v>
      </c>
    </row>
    <row r="3354" spans="1:18" x14ac:dyDescent="0.2">
      <c r="A3354" t="s">
        <v>12086</v>
      </c>
      <c r="B3354">
        <v>1</v>
      </c>
      <c r="C3354" t="s">
        <v>12087</v>
      </c>
      <c r="D3354" t="s">
        <v>12072</v>
      </c>
      <c r="E3354">
        <v>11033</v>
      </c>
      <c r="F3354" t="s">
        <v>12088</v>
      </c>
      <c r="G3354">
        <v>3</v>
      </c>
      <c r="H3354">
        <v>0.26654</v>
      </c>
      <c r="I3354">
        <f t="shared" si="52"/>
        <v>6.6793333333333316E-2</v>
      </c>
      <c r="J3354" s="1">
        <v>38569</v>
      </c>
      <c r="K3354" t="s">
        <v>12089</v>
      </c>
      <c r="L3354">
        <v>391</v>
      </c>
      <c r="M3354">
        <v>391</v>
      </c>
      <c r="N3354" t="s">
        <v>23</v>
      </c>
      <c r="O3354" t="s">
        <v>24</v>
      </c>
      <c r="Q3354">
        <v>30936489</v>
      </c>
      <c r="R3354" t="s">
        <v>12090</v>
      </c>
    </row>
    <row r="3355" spans="1:18" x14ac:dyDescent="0.2">
      <c r="A3355" t="s">
        <v>12091</v>
      </c>
      <c r="B3355">
        <v>1</v>
      </c>
      <c r="C3355" t="s">
        <v>12092</v>
      </c>
      <c r="D3355" t="s">
        <v>12093</v>
      </c>
      <c r="E3355">
        <v>11196</v>
      </c>
      <c r="F3355" t="s">
        <v>12094</v>
      </c>
      <c r="G3355">
        <v>1.9</v>
      </c>
      <c r="H3355">
        <v>0.249</v>
      </c>
      <c r="I3355">
        <f t="shared" si="52"/>
        <v>0.27731578947368418</v>
      </c>
      <c r="J3355" s="1">
        <v>36657</v>
      </c>
      <c r="K3355" t="s">
        <v>12095</v>
      </c>
      <c r="L3355">
        <v>115</v>
      </c>
      <c r="M3355">
        <v>115</v>
      </c>
      <c r="N3355" t="s">
        <v>23</v>
      </c>
      <c r="O3355" t="s">
        <v>4933</v>
      </c>
      <c r="Q3355">
        <v>30936489</v>
      </c>
      <c r="R3355" t="s">
        <v>12090</v>
      </c>
    </row>
    <row r="3356" spans="1:18" x14ac:dyDescent="0.2">
      <c r="A3356" t="s">
        <v>12096</v>
      </c>
      <c r="B3356">
        <v>2</v>
      </c>
      <c r="C3356" t="s">
        <v>12097</v>
      </c>
      <c r="D3356" t="s">
        <v>12098</v>
      </c>
      <c r="E3356">
        <v>11198</v>
      </c>
      <c r="F3356" t="s">
        <v>12099</v>
      </c>
      <c r="G3356">
        <v>2</v>
      </c>
      <c r="H3356">
        <v>0.22900000000000001</v>
      </c>
      <c r="I3356">
        <f t="shared" si="52"/>
        <v>0.27100000000000002</v>
      </c>
      <c r="J3356" s="1">
        <v>41817</v>
      </c>
      <c r="K3356" t="s">
        <v>12100</v>
      </c>
      <c r="L3356">
        <v>119</v>
      </c>
      <c r="M3356">
        <v>258</v>
      </c>
      <c r="N3356" t="s">
        <v>23</v>
      </c>
      <c r="O3356" t="s">
        <v>12101</v>
      </c>
      <c r="P3356" t="s">
        <v>12102</v>
      </c>
      <c r="Q3356">
        <v>28827346</v>
      </c>
      <c r="R3356" t="s">
        <v>12103</v>
      </c>
    </row>
    <row r="3357" spans="1:18" x14ac:dyDescent="0.2">
      <c r="A3357" t="s">
        <v>12104</v>
      </c>
      <c r="B3357">
        <v>4</v>
      </c>
      <c r="C3357" t="s">
        <v>12105</v>
      </c>
      <c r="D3357" t="s">
        <v>12106</v>
      </c>
      <c r="E3357">
        <v>390157</v>
      </c>
      <c r="F3357" t="s">
        <v>2782</v>
      </c>
      <c r="G3357">
        <v>2.2999999999999998</v>
      </c>
      <c r="H3357">
        <v>0.25800000000000001</v>
      </c>
      <c r="I3357">
        <f t="shared" si="52"/>
        <v>0.17678260869565221</v>
      </c>
      <c r="J3357" s="1">
        <v>39520</v>
      </c>
      <c r="K3357" t="s">
        <v>12107</v>
      </c>
      <c r="L3357">
        <v>263</v>
      </c>
      <c r="M3357">
        <v>857</v>
      </c>
      <c r="N3357" t="s">
        <v>23</v>
      </c>
      <c r="O3357" t="s">
        <v>31</v>
      </c>
      <c r="Q3357">
        <v>30936489</v>
      </c>
      <c r="R3357" t="s">
        <v>12090</v>
      </c>
    </row>
    <row r="3358" spans="1:18" x14ac:dyDescent="0.2">
      <c r="A3358" t="s">
        <v>12108</v>
      </c>
      <c r="B3358">
        <v>4</v>
      </c>
      <c r="C3358" t="s">
        <v>12105</v>
      </c>
      <c r="D3358" t="s">
        <v>12106</v>
      </c>
      <c r="E3358">
        <v>390157</v>
      </c>
      <c r="F3358" t="s">
        <v>2782</v>
      </c>
      <c r="G3358">
        <v>2.2999999999999998</v>
      </c>
      <c r="H3358">
        <v>0.25800000000000001</v>
      </c>
      <c r="I3358">
        <f t="shared" si="52"/>
        <v>0.17678260869565221</v>
      </c>
      <c r="J3358" s="1">
        <v>39520</v>
      </c>
      <c r="K3358" t="s">
        <v>12107</v>
      </c>
      <c r="L3358">
        <v>239</v>
      </c>
      <c r="M3358">
        <v>857</v>
      </c>
      <c r="N3358" t="s">
        <v>23</v>
      </c>
      <c r="O3358" t="s">
        <v>31</v>
      </c>
      <c r="P3358" t="s">
        <v>12109</v>
      </c>
      <c r="Q3358">
        <v>20547879</v>
      </c>
      <c r="R3358" t="s">
        <v>12110</v>
      </c>
    </row>
    <row r="3359" spans="1:18" x14ac:dyDescent="0.2">
      <c r="A3359" t="s">
        <v>12111</v>
      </c>
      <c r="B3359">
        <v>4</v>
      </c>
      <c r="C3359" t="s">
        <v>12105</v>
      </c>
      <c r="D3359" t="s">
        <v>12106</v>
      </c>
      <c r="E3359">
        <v>390157</v>
      </c>
      <c r="F3359" t="s">
        <v>2782</v>
      </c>
      <c r="G3359">
        <v>2.2999999999999998</v>
      </c>
      <c r="H3359">
        <v>0.25800000000000001</v>
      </c>
      <c r="I3359">
        <f t="shared" si="52"/>
        <v>0.17678260869565221</v>
      </c>
      <c r="J3359" s="1">
        <v>39520</v>
      </c>
      <c r="K3359" t="s">
        <v>12107</v>
      </c>
      <c r="L3359">
        <v>284</v>
      </c>
      <c r="M3359">
        <v>857</v>
      </c>
      <c r="N3359" t="s">
        <v>23</v>
      </c>
      <c r="O3359" t="s">
        <v>31</v>
      </c>
      <c r="P3359" t="s">
        <v>12112</v>
      </c>
      <c r="Q3359">
        <v>23129612</v>
      </c>
      <c r="R3359" t="s">
        <v>12113</v>
      </c>
    </row>
    <row r="3360" spans="1:18" x14ac:dyDescent="0.2">
      <c r="A3360" t="s">
        <v>12114</v>
      </c>
      <c r="B3360">
        <v>1</v>
      </c>
      <c r="C3360" t="s">
        <v>12115</v>
      </c>
      <c r="D3360" t="s">
        <v>12116</v>
      </c>
      <c r="E3360">
        <v>12558</v>
      </c>
      <c r="F3360" t="s">
        <v>434</v>
      </c>
      <c r="G3360">
        <v>2.7</v>
      </c>
      <c r="H3360">
        <v>0.245</v>
      </c>
      <c r="I3360">
        <f t="shared" si="52"/>
        <v>0.12537037037037035</v>
      </c>
      <c r="J3360" s="1">
        <v>38471</v>
      </c>
      <c r="K3360" t="s">
        <v>12117</v>
      </c>
      <c r="L3360">
        <v>237</v>
      </c>
      <c r="M3360">
        <v>237</v>
      </c>
      <c r="N3360" t="s">
        <v>23</v>
      </c>
      <c r="O3360" t="s">
        <v>31</v>
      </c>
      <c r="P3360" t="s">
        <v>12112</v>
      </c>
      <c r="Q3360">
        <v>23129612</v>
      </c>
      <c r="R3360" t="s">
        <v>12113</v>
      </c>
    </row>
    <row r="3361" spans="1:18" x14ac:dyDescent="0.2">
      <c r="A3361" t="s">
        <v>12118</v>
      </c>
      <c r="B3361">
        <v>1</v>
      </c>
      <c r="C3361" t="s">
        <v>12119</v>
      </c>
      <c r="D3361" t="s">
        <v>12116</v>
      </c>
      <c r="E3361">
        <v>12558</v>
      </c>
      <c r="F3361" t="s">
        <v>12120</v>
      </c>
      <c r="G3361">
        <v>2.4</v>
      </c>
      <c r="H3361">
        <v>0.25019999999999998</v>
      </c>
      <c r="I3361">
        <f t="shared" si="52"/>
        <v>0.16646666666666671</v>
      </c>
      <c r="J3361" s="1">
        <v>38513</v>
      </c>
      <c r="K3361" t="s">
        <v>12121</v>
      </c>
      <c r="L3361">
        <v>191</v>
      </c>
      <c r="M3361">
        <v>191</v>
      </c>
      <c r="N3361" t="s">
        <v>23</v>
      </c>
      <c r="O3361" t="s">
        <v>92</v>
      </c>
      <c r="P3361" t="s">
        <v>12122</v>
      </c>
      <c r="Q3361">
        <v>31136637</v>
      </c>
      <c r="R3361" t="s">
        <v>12123</v>
      </c>
    </row>
    <row r="3362" spans="1:18" x14ac:dyDescent="0.2">
      <c r="A3362" t="s">
        <v>12124</v>
      </c>
      <c r="B3362">
        <v>1</v>
      </c>
      <c r="C3362" t="s">
        <v>12125</v>
      </c>
      <c r="D3362" t="s">
        <v>12116</v>
      </c>
      <c r="E3362">
        <v>12558</v>
      </c>
      <c r="F3362" t="s">
        <v>12126</v>
      </c>
      <c r="G3362">
        <v>3</v>
      </c>
      <c r="H3362">
        <v>0.22700000000000001</v>
      </c>
      <c r="I3362">
        <f t="shared" si="52"/>
        <v>0.10633333333333331</v>
      </c>
      <c r="J3362" s="1">
        <v>34866</v>
      </c>
      <c r="K3362" t="s">
        <v>12127</v>
      </c>
      <c r="L3362">
        <v>266</v>
      </c>
      <c r="M3362">
        <v>798</v>
      </c>
      <c r="N3362" t="s">
        <v>23</v>
      </c>
      <c r="O3362" t="s">
        <v>31</v>
      </c>
      <c r="P3362" t="s">
        <v>12128</v>
      </c>
      <c r="Q3362">
        <v>21589902</v>
      </c>
      <c r="R3362" t="s">
        <v>12129</v>
      </c>
    </row>
    <row r="3363" spans="1:18" x14ac:dyDescent="0.2">
      <c r="A3363" t="s">
        <v>12130</v>
      </c>
      <c r="B3363">
        <v>2</v>
      </c>
      <c r="C3363" t="s">
        <v>12131</v>
      </c>
      <c r="D3363" t="s">
        <v>12132</v>
      </c>
      <c r="E3363">
        <v>2697049</v>
      </c>
      <c r="F3363" t="s">
        <v>12133</v>
      </c>
      <c r="G3363">
        <v>1.8</v>
      </c>
      <c r="H3363">
        <v>0.16930000000000001</v>
      </c>
      <c r="I3363">
        <f t="shared" si="52"/>
        <v>0.38625555555555557</v>
      </c>
      <c r="J3363" s="1">
        <v>43937</v>
      </c>
      <c r="K3363" t="s">
        <v>12134</v>
      </c>
      <c r="L3363">
        <v>298</v>
      </c>
      <c r="M3363">
        <v>437</v>
      </c>
      <c r="N3363" t="s">
        <v>23</v>
      </c>
      <c r="O3363" t="s">
        <v>473</v>
      </c>
      <c r="P3363" t="s">
        <v>12128</v>
      </c>
      <c r="Q3363">
        <v>21589902</v>
      </c>
      <c r="R3363" t="s">
        <v>12129</v>
      </c>
    </row>
    <row r="3364" spans="1:18" x14ac:dyDescent="0.2">
      <c r="A3364" t="s">
        <v>12135</v>
      </c>
      <c r="B3364">
        <v>2</v>
      </c>
      <c r="C3364" t="s">
        <v>12136</v>
      </c>
      <c r="D3364" t="s">
        <v>12132</v>
      </c>
      <c r="E3364">
        <v>2697049</v>
      </c>
      <c r="F3364" t="s">
        <v>12133</v>
      </c>
      <c r="G3364">
        <v>2</v>
      </c>
      <c r="H3364">
        <v>0.1623</v>
      </c>
      <c r="I3364">
        <f t="shared" si="52"/>
        <v>0.3377</v>
      </c>
      <c r="J3364" s="1">
        <v>43957</v>
      </c>
      <c r="K3364" t="s">
        <v>12137</v>
      </c>
      <c r="L3364">
        <v>301</v>
      </c>
      <c r="M3364">
        <v>443</v>
      </c>
      <c r="N3364" t="s">
        <v>23</v>
      </c>
      <c r="O3364" t="s">
        <v>24</v>
      </c>
      <c r="P3364" t="s">
        <v>12138</v>
      </c>
      <c r="Q3364">
        <v>25878106</v>
      </c>
      <c r="R3364" t="s">
        <v>12139</v>
      </c>
    </row>
    <row r="3365" spans="1:18" x14ac:dyDescent="0.2">
      <c r="A3365" t="s">
        <v>12140</v>
      </c>
      <c r="B3365">
        <v>2</v>
      </c>
      <c r="C3365" t="s">
        <v>12141</v>
      </c>
      <c r="D3365" t="s">
        <v>12132</v>
      </c>
      <c r="E3365">
        <v>2697049</v>
      </c>
      <c r="F3365" t="s">
        <v>12133</v>
      </c>
      <c r="G3365">
        <v>2</v>
      </c>
      <c r="H3365">
        <v>0.1706</v>
      </c>
      <c r="I3365">
        <f t="shared" si="52"/>
        <v>0.32940000000000003</v>
      </c>
      <c r="J3365" s="1">
        <v>43905</v>
      </c>
      <c r="K3365" t="s">
        <v>12142</v>
      </c>
      <c r="L3365">
        <v>299</v>
      </c>
      <c r="M3365">
        <v>439</v>
      </c>
      <c r="N3365" t="s">
        <v>23</v>
      </c>
      <c r="O3365" t="s">
        <v>24</v>
      </c>
      <c r="P3365" t="s">
        <v>12143</v>
      </c>
      <c r="Q3365">
        <v>30509975</v>
      </c>
      <c r="R3365" t="s">
        <v>12144</v>
      </c>
    </row>
    <row r="3366" spans="1:18" x14ac:dyDescent="0.2">
      <c r="A3366" t="s">
        <v>12145</v>
      </c>
      <c r="B3366">
        <v>2</v>
      </c>
      <c r="C3366" t="s">
        <v>12146</v>
      </c>
      <c r="D3366" t="s">
        <v>12132</v>
      </c>
      <c r="E3366">
        <v>2697049</v>
      </c>
      <c r="F3366" t="s">
        <v>12133</v>
      </c>
      <c r="G3366">
        <v>2</v>
      </c>
      <c r="H3366">
        <v>0.1711</v>
      </c>
      <c r="I3366">
        <f t="shared" si="52"/>
        <v>0.32889999999999997</v>
      </c>
      <c r="J3366" s="1">
        <v>43935</v>
      </c>
      <c r="K3366" t="s">
        <v>12147</v>
      </c>
      <c r="L3366">
        <v>301</v>
      </c>
      <c r="M3366">
        <v>886</v>
      </c>
      <c r="N3366" t="s">
        <v>23</v>
      </c>
      <c r="O3366" t="s">
        <v>24</v>
      </c>
      <c r="P3366" t="s">
        <v>6280</v>
      </c>
      <c r="Q3366">
        <v>29980685</v>
      </c>
      <c r="R3366" t="s">
        <v>6281</v>
      </c>
    </row>
    <row r="3367" spans="1:18" x14ac:dyDescent="0.2">
      <c r="A3367" t="s">
        <v>12148</v>
      </c>
      <c r="B3367">
        <v>2</v>
      </c>
      <c r="C3367" t="s">
        <v>12149</v>
      </c>
      <c r="D3367" t="s">
        <v>12132</v>
      </c>
      <c r="E3367">
        <v>2697049</v>
      </c>
      <c r="F3367" t="s">
        <v>12133</v>
      </c>
      <c r="G3367">
        <v>2.1</v>
      </c>
      <c r="H3367">
        <v>0.1661</v>
      </c>
      <c r="I3367">
        <f t="shared" si="52"/>
        <v>0.31009047619047614</v>
      </c>
      <c r="J3367" s="1">
        <v>43949</v>
      </c>
      <c r="K3367" t="s">
        <v>12150</v>
      </c>
      <c r="L3367">
        <v>301</v>
      </c>
      <c r="M3367">
        <v>443</v>
      </c>
      <c r="N3367" t="s">
        <v>23</v>
      </c>
      <c r="O3367" t="s">
        <v>24</v>
      </c>
      <c r="P3367" t="s">
        <v>6273</v>
      </c>
      <c r="Q3367">
        <v>31226167</v>
      </c>
      <c r="R3367" t="s">
        <v>6274</v>
      </c>
    </row>
    <row r="3368" spans="1:18" x14ac:dyDescent="0.2">
      <c r="A3368" t="s">
        <v>12151</v>
      </c>
      <c r="B3368">
        <v>2</v>
      </c>
      <c r="C3368" t="s">
        <v>12152</v>
      </c>
      <c r="D3368" t="s">
        <v>12132</v>
      </c>
      <c r="E3368">
        <v>2697049</v>
      </c>
      <c r="F3368" t="s">
        <v>12133</v>
      </c>
      <c r="G3368">
        <v>2.25</v>
      </c>
      <c r="H3368">
        <v>0.16200000000000001</v>
      </c>
      <c r="I3368">
        <f t="shared" si="52"/>
        <v>0.28244444444444439</v>
      </c>
      <c r="J3368" s="1">
        <v>43951</v>
      </c>
      <c r="K3368" t="s">
        <v>12153</v>
      </c>
      <c r="L3368">
        <v>301</v>
      </c>
      <c r="M3368">
        <v>443</v>
      </c>
      <c r="N3368" t="s">
        <v>23</v>
      </c>
      <c r="O3368" t="s">
        <v>24</v>
      </c>
      <c r="P3368" t="s">
        <v>6273</v>
      </c>
      <c r="Q3368">
        <v>31226167</v>
      </c>
      <c r="R3368" t="s">
        <v>6274</v>
      </c>
    </row>
    <row r="3369" spans="1:18" x14ac:dyDescent="0.2">
      <c r="A3369" t="s">
        <v>12154</v>
      </c>
      <c r="B3369">
        <v>2</v>
      </c>
      <c r="C3369" t="s">
        <v>12155</v>
      </c>
      <c r="D3369" t="s">
        <v>12132</v>
      </c>
      <c r="E3369">
        <v>2697049</v>
      </c>
      <c r="F3369" t="s">
        <v>12133</v>
      </c>
      <c r="G3369">
        <v>2.25</v>
      </c>
      <c r="H3369">
        <v>0.20649999999999999</v>
      </c>
      <c r="I3369">
        <f t="shared" si="52"/>
        <v>0.23794444444444443</v>
      </c>
      <c r="J3369" s="1">
        <v>44008</v>
      </c>
      <c r="K3369" t="s">
        <v>12156</v>
      </c>
      <c r="L3369">
        <v>301</v>
      </c>
      <c r="M3369">
        <v>443</v>
      </c>
      <c r="N3369" t="s">
        <v>23</v>
      </c>
      <c r="O3369" t="s">
        <v>24</v>
      </c>
      <c r="P3369" t="s">
        <v>6280</v>
      </c>
      <c r="Q3369">
        <v>29980685</v>
      </c>
      <c r="R3369" t="s">
        <v>6281</v>
      </c>
    </row>
    <row r="3370" spans="1:18" x14ac:dyDescent="0.2">
      <c r="A3370" t="s">
        <v>12157</v>
      </c>
      <c r="B3370">
        <v>1</v>
      </c>
      <c r="C3370" t="s">
        <v>12158</v>
      </c>
      <c r="D3370" t="s">
        <v>12132</v>
      </c>
      <c r="E3370">
        <v>2697049</v>
      </c>
      <c r="F3370" t="s">
        <v>2132</v>
      </c>
      <c r="G3370">
        <v>1.28</v>
      </c>
      <c r="H3370">
        <v>0.15629999999999999</v>
      </c>
      <c r="I3370">
        <f t="shared" si="52"/>
        <v>0.62495000000000001</v>
      </c>
      <c r="J3370" s="1">
        <v>44008</v>
      </c>
      <c r="K3370" t="s">
        <v>12159</v>
      </c>
      <c r="L3370">
        <v>306</v>
      </c>
      <c r="M3370">
        <v>306</v>
      </c>
      <c r="N3370" t="s">
        <v>23</v>
      </c>
      <c r="O3370" t="s">
        <v>92</v>
      </c>
      <c r="P3370" t="s">
        <v>6268</v>
      </c>
      <c r="Q3370">
        <v>26420502</v>
      </c>
      <c r="R3370" t="s">
        <v>6269</v>
      </c>
    </row>
    <row r="3371" spans="1:18" x14ac:dyDescent="0.2">
      <c r="A3371" t="s">
        <v>12160</v>
      </c>
      <c r="B3371">
        <v>1</v>
      </c>
      <c r="C3371" t="s">
        <v>12161</v>
      </c>
      <c r="D3371" t="s">
        <v>12132</v>
      </c>
      <c r="E3371">
        <v>2697049</v>
      </c>
      <c r="F3371" t="s">
        <v>2132</v>
      </c>
      <c r="G3371">
        <v>1.27</v>
      </c>
      <c r="H3371">
        <v>0.18410000000000001</v>
      </c>
      <c r="I3371">
        <f t="shared" si="52"/>
        <v>0.6033015748031495</v>
      </c>
      <c r="J3371" s="1">
        <v>43893</v>
      </c>
      <c r="K3371" t="s">
        <v>12162</v>
      </c>
      <c r="L3371">
        <v>306</v>
      </c>
      <c r="M3371">
        <v>306</v>
      </c>
      <c r="N3371" t="s">
        <v>23</v>
      </c>
      <c r="O3371" t="s">
        <v>92</v>
      </c>
      <c r="P3371" t="s">
        <v>6273</v>
      </c>
      <c r="Q3371">
        <v>31226167</v>
      </c>
      <c r="R3371" t="s">
        <v>6274</v>
      </c>
    </row>
    <row r="3372" spans="1:18" x14ac:dyDescent="0.2">
      <c r="A3372" t="s">
        <v>12163</v>
      </c>
      <c r="B3372">
        <v>1</v>
      </c>
      <c r="C3372" t="s">
        <v>12164</v>
      </c>
      <c r="D3372" t="s">
        <v>12132</v>
      </c>
      <c r="E3372">
        <v>2697049</v>
      </c>
      <c r="F3372" t="s">
        <v>2132</v>
      </c>
      <c r="G3372">
        <v>1.31</v>
      </c>
      <c r="H3372">
        <v>0.18029999999999999</v>
      </c>
      <c r="I3372">
        <f t="shared" si="52"/>
        <v>0.58305877862595412</v>
      </c>
      <c r="J3372" s="1">
        <v>43893</v>
      </c>
      <c r="K3372" t="s">
        <v>12165</v>
      </c>
      <c r="L3372">
        <v>306</v>
      </c>
      <c r="M3372">
        <v>306</v>
      </c>
      <c r="N3372" t="s">
        <v>23</v>
      </c>
      <c r="O3372" t="s">
        <v>665</v>
      </c>
      <c r="Q3372">
        <v>31620994</v>
      </c>
      <c r="R3372" t="s">
        <v>12166</v>
      </c>
    </row>
    <row r="3373" spans="1:18" x14ac:dyDescent="0.2">
      <c r="A3373" t="s">
        <v>12167</v>
      </c>
      <c r="B3373">
        <v>1</v>
      </c>
      <c r="C3373" t="s">
        <v>12168</v>
      </c>
      <c r="D3373" t="s">
        <v>12132</v>
      </c>
      <c r="E3373">
        <v>2697049</v>
      </c>
      <c r="F3373" t="s">
        <v>2132</v>
      </c>
      <c r="G3373">
        <v>1.34</v>
      </c>
      <c r="H3373">
        <v>0.1757</v>
      </c>
      <c r="I3373">
        <f t="shared" si="52"/>
        <v>0.57056865671641788</v>
      </c>
      <c r="J3373" s="1">
        <v>43928</v>
      </c>
      <c r="K3373" t="s">
        <v>12169</v>
      </c>
      <c r="L3373">
        <v>306</v>
      </c>
      <c r="M3373">
        <v>306</v>
      </c>
      <c r="N3373" t="s">
        <v>23</v>
      </c>
      <c r="O3373" t="s">
        <v>665</v>
      </c>
      <c r="Q3373">
        <v>27209447</v>
      </c>
      <c r="R3373" t="s">
        <v>12170</v>
      </c>
    </row>
    <row r="3374" spans="1:18" x14ac:dyDescent="0.2">
      <c r="A3374" t="s">
        <v>12171</v>
      </c>
      <c r="B3374">
        <v>1</v>
      </c>
      <c r="C3374" t="s">
        <v>12172</v>
      </c>
      <c r="D3374" t="s">
        <v>12132</v>
      </c>
      <c r="E3374">
        <v>2697049</v>
      </c>
      <c r="F3374" t="s">
        <v>2132</v>
      </c>
      <c r="G3374">
        <v>1.34</v>
      </c>
      <c r="H3374">
        <v>0.18559999999999999</v>
      </c>
      <c r="I3374">
        <f t="shared" si="52"/>
        <v>0.56066865671641786</v>
      </c>
      <c r="J3374" s="1">
        <v>43966</v>
      </c>
      <c r="K3374" t="s">
        <v>12173</v>
      </c>
      <c r="L3374">
        <v>306</v>
      </c>
      <c r="M3374">
        <v>306</v>
      </c>
      <c r="N3374" t="s">
        <v>23</v>
      </c>
      <c r="O3374" t="s">
        <v>665</v>
      </c>
      <c r="Q3374">
        <v>31620994</v>
      </c>
      <c r="R3374" t="s">
        <v>12166</v>
      </c>
    </row>
    <row r="3375" spans="1:18" x14ac:dyDescent="0.2">
      <c r="A3375" t="s">
        <v>12174</v>
      </c>
      <c r="B3375">
        <v>1</v>
      </c>
      <c r="C3375" t="s">
        <v>12175</v>
      </c>
      <c r="D3375" t="s">
        <v>12132</v>
      </c>
      <c r="E3375">
        <v>2697049</v>
      </c>
      <c r="F3375" t="s">
        <v>2132</v>
      </c>
      <c r="G3375">
        <v>1.41</v>
      </c>
      <c r="H3375">
        <v>0.17280000000000001</v>
      </c>
      <c r="I3375">
        <f t="shared" si="52"/>
        <v>0.53641985815602844</v>
      </c>
      <c r="J3375" s="1">
        <v>43928</v>
      </c>
      <c r="K3375" t="s">
        <v>12176</v>
      </c>
      <c r="L3375">
        <v>306</v>
      </c>
      <c r="M3375">
        <v>306</v>
      </c>
      <c r="N3375" t="s">
        <v>23</v>
      </c>
      <c r="O3375" t="s">
        <v>665</v>
      </c>
      <c r="P3375" t="s">
        <v>12177</v>
      </c>
      <c r="Q3375">
        <v>31403468</v>
      </c>
      <c r="R3375" t="s">
        <v>12178</v>
      </c>
    </row>
    <row r="3376" spans="1:18" x14ac:dyDescent="0.2">
      <c r="A3376" t="s">
        <v>12179</v>
      </c>
      <c r="B3376">
        <v>1</v>
      </c>
      <c r="C3376" t="s">
        <v>12180</v>
      </c>
      <c r="D3376" t="s">
        <v>12132</v>
      </c>
      <c r="E3376">
        <v>2697049</v>
      </c>
      <c r="F3376" t="s">
        <v>2132</v>
      </c>
      <c r="G3376">
        <v>1.4</v>
      </c>
      <c r="H3376">
        <v>0.17949999999999999</v>
      </c>
      <c r="I3376">
        <f t="shared" si="52"/>
        <v>0.53478571428571431</v>
      </c>
      <c r="J3376" s="1">
        <v>43905</v>
      </c>
      <c r="K3376" t="s">
        <v>12181</v>
      </c>
      <c r="L3376">
        <v>306</v>
      </c>
      <c r="M3376">
        <v>306</v>
      </c>
      <c r="N3376" t="s">
        <v>23</v>
      </c>
      <c r="O3376" t="s">
        <v>665</v>
      </c>
      <c r="P3376" t="s">
        <v>12182</v>
      </c>
      <c r="Q3376">
        <v>25758703</v>
      </c>
      <c r="R3376" t="s">
        <v>12183</v>
      </c>
    </row>
    <row r="3377" spans="1:18" x14ac:dyDescent="0.2">
      <c r="A3377" t="s">
        <v>12184</v>
      </c>
      <c r="B3377">
        <v>1</v>
      </c>
      <c r="C3377" t="s">
        <v>12185</v>
      </c>
      <c r="D3377" t="s">
        <v>12132</v>
      </c>
      <c r="E3377">
        <v>2697049</v>
      </c>
      <c r="F3377" t="s">
        <v>2132</v>
      </c>
      <c r="G3377">
        <v>1.41</v>
      </c>
      <c r="H3377">
        <v>0.17760000000000001</v>
      </c>
      <c r="I3377">
        <f t="shared" si="52"/>
        <v>0.53161985815602841</v>
      </c>
      <c r="J3377" s="1">
        <v>43905</v>
      </c>
      <c r="K3377" t="s">
        <v>12186</v>
      </c>
      <c r="L3377">
        <v>306</v>
      </c>
      <c r="M3377">
        <v>306</v>
      </c>
      <c r="N3377" t="s">
        <v>23</v>
      </c>
      <c r="O3377" t="s">
        <v>665</v>
      </c>
      <c r="P3377" t="s">
        <v>6268</v>
      </c>
      <c r="Q3377">
        <v>26420502</v>
      </c>
      <c r="R3377" t="s">
        <v>6269</v>
      </c>
    </row>
    <row r="3378" spans="1:18" x14ac:dyDescent="0.2">
      <c r="A3378" t="s">
        <v>12187</v>
      </c>
      <c r="B3378">
        <v>1</v>
      </c>
      <c r="C3378" t="s">
        <v>12188</v>
      </c>
      <c r="D3378" t="s">
        <v>12132</v>
      </c>
      <c r="E3378">
        <v>2697049</v>
      </c>
      <c r="F3378" t="s">
        <v>2132</v>
      </c>
      <c r="G3378">
        <v>1.4</v>
      </c>
      <c r="H3378">
        <v>0.18379999999999999</v>
      </c>
      <c r="I3378">
        <f t="shared" si="52"/>
        <v>0.53048571428571434</v>
      </c>
      <c r="J3378" s="1">
        <v>43919</v>
      </c>
      <c r="K3378" t="s">
        <v>12189</v>
      </c>
      <c r="L3378">
        <v>307</v>
      </c>
      <c r="M3378">
        <v>614</v>
      </c>
      <c r="N3378" t="s">
        <v>23</v>
      </c>
      <c r="O3378" t="s">
        <v>24</v>
      </c>
      <c r="P3378" t="s">
        <v>6268</v>
      </c>
      <c r="Q3378">
        <v>26420502</v>
      </c>
      <c r="R3378" t="s">
        <v>6269</v>
      </c>
    </row>
    <row r="3379" spans="1:18" x14ac:dyDescent="0.2">
      <c r="A3379" t="s">
        <v>12190</v>
      </c>
      <c r="B3379">
        <v>1</v>
      </c>
      <c r="C3379" t="s">
        <v>12191</v>
      </c>
      <c r="D3379" t="s">
        <v>12132</v>
      </c>
      <c r="E3379">
        <v>2697049</v>
      </c>
      <c r="F3379" t="s">
        <v>2132</v>
      </c>
      <c r="G3379">
        <v>1.43</v>
      </c>
      <c r="H3379">
        <v>0.17419999999999999</v>
      </c>
      <c r="I3379">
        <f t="shared" si="52"/>
        <v>0.52510069930069936</v>
      </c>
      <c r="J3379" s="1">
        <v>43928</v>
      </c>
      <c r="K3379" t="s">
        <v>12192</v>
      </c>
      <c r="L3379">
        <v>306</v>
      </c>
      <c r="M3379">
        <v>306</v>
      </c>
      <c r="N3379" t="s">
        <v>23</v>
      </c>
      <c r="O3379" t="s">
        <v>665</v>
      </c>
      <c r="P3379" t="s">
        <v>12193</v>
      </c>
      <c r="Q3379">
        <v>22504179</v>
      </c>
      <c r="R3379" t="s">
        <v>12194</v>
      </c>
    </row>
    <row r="3380" spans="1:18" x14ac:dyDescent="0.2">
      <c r="A3380" t="s">
        <v>12195</v>
      </c>
      <c r="B3380">
        <v>1</v>
      </c>
      <c r="C3380" t="s">
        <v>12196</v>
      </c>
      <c r="D3380" t="s">
        <v>12132</v>
      </c>
      <c r="E3380">
        <v>2697049</v>
      </c>
      <c r="F3380" t="s">
        <v>2132</v>
      </c>
      <c r="G3380">
        <v>1.43</v>
      </c>
      <c r="H3380">
        <v>0.17580000000000001</v>
      </c>
      <c r="I3380">
        <f t="shared" si="52"/>
        <v>0.52350069930069942</v>
      </c>
      <c r="J3380" s="1">
        <v>43967</v>
      </c>
      <c r="K3380" t="s">
        <v>12197</v>
      </c>
      <c r="L3380">
        <v>306</v>
      </c>
      <c r="M3380">
        <v>306</v>
      </c>
      <c r="N3380" t="s">
        <v>23</v>
      </c>
      <c r="O3380" t="s">
        <v>665</v>
      </c>
      <c r="P3380" t="s">
        <v>12193</v>
      </c>
      <c r="Q3380">
        <v>22504179</v>
      </c>
      <c r="R3380" t="s">
        <v>12194</v>
      </c>
    </row>
    <row r="3381" spans="1:18" x14ac:dyDescent="0.2">
      <c r="A3381" t="s">
        <v>12198</v>
      </c>
      <c r="B3381">
        <v>1</v>
      </c>
      <c r="C3381" t="s">
        <v>12199</v>
      </c>
      <c r="D3381" t="s">
        <v>12132</v>
      </c>
      <c r="E3381">
        <v>2697049</v>
      </c>
      <c r="F3381" t="s">
        <v>2132</v>
      </c>
      <c r="G3381">
        <v>1.4059999999999999</v>
      </c>
      <c r="H3381">
        <v>0.1908</v>
      </c>
      <c r="I3381">
        <f t="shared" si="52"/>
        <v>0.52043755334281661</v>
      </c>
      <c r="J3381" s="1">
        <v>44001</v>
      </c>
      <c r="K3381" t="s">
        <v>12200</v>
      </c>
      <c r="L3381">
        <v>306</v>
      </c>
      <c r="M3381">
        <v>612</v>
      </c>
      <c r="N3381" t="s">
        <v>23</v>
      </c>
      <c r="O3381" t="s">
        <v>24</v>
      </c>
      <c r="P3381" t="s">
        <v>12193</v>
      </c>
      <c r="Q3381">
        <v>22504179</v>
      </c>
      <c r="R3381" t="s">
        <v>12194</v>
      </c>
    </row>
    <row r="3382" spans="1:18" x14ac:dyDescent="0.2">
      <c r="A3382" t="s">
        <v>12201</v>
      </c>
      <c r="B3382">
        <v>1</v>
      </c>
      <c r="C3382" t="s">
        <v>12202</v>
      </c>
      <c r="D3382" t="s">
        <v>12132</v>
      </c>
      <c r="E3382">
        <v>2697049</v>
      </c>
      <c r="F3382" t="s">
        <v>2132</v>
      </c>
      <c r="G3382">
        <v>1.43</v>
      </c>
      <c r="H3382">
        <v>0.1799</v>
      </c>
      <c r="I3382">
        <f t="shared" si="52"/>
        <v>0.51940069930069943</v>
      </c>
      <c r="J3382" s="1">
        <v>43966</v>
      </c>
      <c r="K3382" t="s">
        <v>12203</v>
      </c>
      <c r="L3382">
        <v>306</v>
      </c>
      <c r="M3382">
        <v>306</v>
      </c>
      <c r="N3382" t="s">
        <v>23</v>
      </c>
      <c r="O3382" t="s">
        <v>665</v>
      </c>
      <c r="Q3382">
        <v>14659756</v>
      </c>
      <c r="R3382" t="s">
        <v>12204</v>
      </c>
    </row>
    <row r="3383" spans="1:18" x14ac:dyDescent="0.2">
      <c r="A3383" t="s">
        <v>12205</v>
      </c>
      <c r="B3383">
        <v>1</v>
      </c>
      <c r="C3383" t="s">
        <v>12206</v>
      </c>
      <c r="D3383" t="s">
        <v>12132</v>
      </c>
      <c r="E3383">
        <v>2697049</v>
      </c>
      <c r="F3383" t="s">
        <v>2132</v>
      </c>
      <c r="G3383">
        <v>1.43</v>
      </c>
      <c r="H3383">
        <v>0.182</v>
      </c>
      <c r="I3383">
        <f t="shared" si="52"/>
        <v>0.51730069930069944</v>
      </c>
      <c r="J3383" s="1">
        <v>43905</v>
      </c>
      <c r="K3383" t="s">
        <v>12207</v>
      </c>
      <c r="L3383">
        <v>306</v>
      </c>
      <c r="M3383">
        <v>306</v>
      </c>
      <c r="N3383" t="s">
        <v>23</v>
      </c>
      <c r="O3383" t="s">
        <v>665</v>
      </c>
      <c r="P3383" t="s">
        <v>12208</v>
      </c>
      <c r="Q3383">
        <v>21857987</v>
      </c>
      <c r="R3383" t="s">
        <v>12209</v>
      </c>
    </row>
    <row r="3384" spans="1:18" x14ac:dyDescent="0.2">
      <c r="A3384" t="s">
        <v>12210</v>
      </c>
      <c r="B3384">
        <v>1</v>
      </c>
      <c r="C3384" t="s">
        <v>12211</v>
      </c>
      <c r="D3384" t="s">
        <v>12132</v>
      </c>
      <c r="E3384">
        <v>2697049</v>
      </c>
      <c r="F3384" t="s">
        <v>2132</v>
      </c>
      <c r="G3384">
        <v>1.44</v>
      </c>
      <c r="H3384">
        <v>0.17730000000000001</v>
      </c>
      <c r="I3384">
        <f t="shared" si="52"/>
        <v>0.51714444444444441</v>
      </c>
      <c r="J3384" s="1">
        <v>43905</v>
      </c>
      <c r="K3384" t="s">
        <v>12212</v>
      </c>
      <c r="L3384">
        <v>306</v>
      </c>
      <c r="M3384">
        <v>306</v>
      </c>
      <c r="N3384" t="s">
        <v>23</v>
      </c>
      <c r="O3384" t="s">
        <v>665</v>
      </c>
      <c r="Q3384">
        <v>9371236</v>
      </c>
      <c r="R3384" t="s">
        <v>12213</v>
      </c>
    </row>
    <row r="3385" spans="1:18" x14ac:dyDescent="0.2">
      <c r="A3385" t="s">
        <v>12214</v>
      </c>
      <c r="B3385">
        <v>1</v>
      </c>
      <c r="C3385" t="s">
        <v>12215</v>
      </c>
      <c r="D3385" t="s">
        <v>12132</v>
      </c>
      <c r="E3385">
        <v>2697049</v>
      </c>
      <c r="F3385" t="s">
        <v>2132</v>
      </c>
      <c r="G3385">
        <v>1.4430000000000001</v>
      </c>
      <c r="H3385">
        <v>0.1807</v>
      </c>
      <c r="I3385">
        <f t="shared" si="52"/>
        <v>0.51230069300069303</v>
      </c>
      <c r="J3385" s="1">
        <v>43944</v>
      </c>
      <c r="K3385" t="s">
        <v>12216</v>
      </c>
      <c r="L3385">
        <v>306</v>
      </c>
      <c r="M3385">
        <v>306</v>
      </c>
      <c r="N3385" t="s">
        <v>23</v>
      </c>
      <c r="O3385" t="s">
        <v>24</v>
      </c>
    </row>
    <row r="3386" spans="1:18" x14ac:dyDescent="0.2">
      <c r="A3386" t="s">
        <v>12217</v>
      </c>
      <c r="B3386">
        <v>1</v>
      </c>
      <c r="C3386" t="s">
        <v>12218</v>
      </c>
      <c r="D3386" t="s">
        <v>12132</v>
      </c>
      <c r="E3386">
        <v>2697049</v>
      </c>
      <c r="F3386" t="s">
        <v>2132</v>
      </c>
      <c r="G3386">
        <v>1.43</v>
      </c>
      <c r="H3386">
        <v>0.1895</v>
      </c>
      <c r="I3386">
        <f t="shared" si="52"/>
        <v>0.50980069930069938</v>
      </c>
      <c r="J3386" s="1">
        <v>43905</v>
      </c>
      <c r="K3386" t="s">
        <v>12219</v>
      </c>
      <c r="L3386">
        <v>306</v>
      </c>
      <c r="M3386">
        <v>306</v>
      </c>
      <c r="N3386" t="s">
        <v>23</v>
      </c>
      <c r="O3386" t="s">
        <v>665</v>
      </c>
    </row>
    <row r="3387" spans="1:18" x14ac:dyDescent="0.2">
      <c r="A3387" t="s">
        <v>12220</v>
      </c>
      <c r="B3387">
        <v>1</v>
      </c>
      <c r="C3387" t="s">
        <v>12221</v>
      </c>
      <c r="D3387" t="s">
        <v>12132</v>
      </c>
      <c r="E3387">
        <v>2697049</v>
      </c>
      <c r="F3387" t="s">
        <v>2132</v>
      </c>
      <c r="G3387">
        <v>1.45</v>
      </c>
      <c r="H3387">
        <v>0.18060000000000001</v>
      </c>
      <c r="I3387">
        <f t="shared" si="52"/>
        <v>0.50905517241379317</v>
      </c>
      <c r="J3387" s="1">
        <v>43905</v>
      </c>
      <c r="K3387" t="s">
        <v>12222</v>
      </c>
      <c r="L3387">
        <v>306</v>
      </c>
      <c r="M3387">
        <v>306</v>
      </c>
      <c r="N3387" t="s">
        <v>23</v>
      </c>
      <c r="O3387" t="s">
        <v>665</v>
      </c>
      <c r="Q3387">
        <v>2166563</v>
      </c>
      <c r="R3387" t="s">
        <v>12223</v>
      </c>
    </row>
    <row r="3388" spans="1:18" x14ac:dyDescent="0.2">
      <c r="A3388" t="s">
        <v>12224</v>
      </c>
      <c r="B3388">
        <v>1</v>
      </c>
      <c r="C3388" t="s">
        <v>12225</v>
      </c>
      <c r="D3388" t="s">
        <v>12132</v>
      </c>
      <c r="E3388">
        <v>2697049</v>
      </c>
      <c r="F3388" t="s">
        <v>2132</v>
      </c>
      <c r="G3388">
        <v>1.46</v>
      </c>
      <c r="H3388">
        <v>0.1769</v>
      </c>
      <c r="I3388">
        <f t="shared" si="52"/>
        <v>0.50803150684931508</v>
      </c>
      <c r="J3388" s="1">
        <v>43905</v>
      </c>
      <c r="K3388" t="s">
        <v>12226</v>
      </c>
      <c r="L3388">
        <v>306</v>
      </c>
      <c r="M3388">
        <v>306</v>
      </c>
      <c r="N3388" t="s">
        <v>23</v>
      </c>
      <c r="O3388" t="s">
        <v>665</v>
      </c>
      <c r="Q3388">
        <v>7680960</v>
      </c>
      <c r="R3388" t="s">
        <v>12227</v>
      </c>
    </row>
    <row r="3389" spans="1:18" x14ac:dyDescent="0.2">
      <c r="A3389" t="s">
        <v>12228</v>
      </c>
      <c r="B3389">
        <v>1</v>
      </c>
      <c r="C3389" t="s">
        <v>12229</v>
      </c>
      <c r="D3389" t="s">
        <v>12132</v>
      </c>
      <c r="E3389">
        <v>2697049</v>
      </c>
      <c r="F3389" t="s">
        <v>2132</v>
      </c>
      <c r="G3389">
        <v>1.47</v>
      </c>
      <c r="H3389">
        <v>0.18140000000000001</v>
      </c>
      <c r="I3389">
        <f t="shared" si="52"/>
        <v>0.49887210884353739</v>
      </c>
      <c r="J3389" s="1">
        <v>43905</v>
      </c>
      <c r="K3389" t="s">
        <v>12230</v>
      </c>
      <c r="L3389">
        <v>306</v>
      </c>
      <c r="M3389">
        <v>306</v>
      </c>
      <c r="N3389" t="s">
        <v>23</v>
      </c>
      <c r="O3389" t="s">
        <v>665</v>
      </c>
      <c r="Q3389">
        <v>7680960</v>
      </c>
      <c r="R3389" t="s">
        <v>12227</v>
      </c>
    </row>
    <row r="3390" spans="1:18" x14ac:dyDescent="0.2">
      <c r="A3390" t="s">
        <v>12231</v>
      </c>
      <c r="B3390">
        <v>1</v>
      </c>
      <c r="C3390" t="s">
        <v>12232</v>
      </c>
      <c r="D3390" t="s">
        <v>12132</v>
      </c>
      <c r="E3390">
        <v>2697049</v>
      </c>
      <c r="F3390" t="s">
        <v>2132</v>
      </c>
      <c r="G3390">
        <v>1.48</v>
      </c>
      <c r="H3390">
        <v>0.18329999999999999</v>
      </c>
      <c r="I3390">
        <f t="shared" si="52"/>
        <v>0.49237567567567564</v>
      </c>
      <c r="J3390" s="1">
        <v>43905</v>
      </c>
      <c r="K3390" t="s">
        <v>12233</v>
      </c>
      <c r="L3390">
        <v>306</v>
      </c>
      <c r="M3390">
        <v>306</v>
      </c>
      <c r="N3390" t="s">
        <v>23</v>
      </c>
      <c r="O3390" t="s">
        <v>665</v>
      </c>
      <c r="Q3390">
        <v>11782172</v>
      </c>
      <c r="R3390" t="s">
        <v>12234</v>
      </c>
    </row>
    <row r="3391" spans="1:18" x14ac:dyDescent="0.2">
      <c r="A3391" t="s">
        <v>12235</v>
      </c>
      <c r="B3391">
        <v>1</v>
      </c>
      <c r="C3391" t="s">
        <v>12236</v>
      </c>
      <c r="D3391" t="s">
        <v>12132</v>
      </c>
      <c r="E3391">
        <v>2697049</v>
      </c>
      <c r="F3391" t="s">
        <v>2132</v>
      </c>
      <c r="G3391">
        <v>1.51</v>
      </c>
      <c r="H3391">
        <v>0.17349999999999999</v>
      </c>
      <c r="I3391">
        <f t="shared" si="52"/>
        <v>0.48875165562913914</v>
      </c>
      <c r="J3391" s="1">
        <v>43966</v>
      </c>
      <c r="K3391" t="s">
        <v>12237</v>
      </c>
      <c r="L3391">
        <v>306</v>
      </c>
      <c r="M3391">
        <v>306</v>
      </c>
      <c r="N3391" t="s">
        <v>23</v>
      </c>
      <c r="O3391" t="s">
        <v>665</v>
      </c>
      <c r="Q3391">
        <v>1379696</v>
      </c>
      <c r="R3391" t="s">
        <v>12238</v>
      </c>
    </row>
    <row r="3392" spans="1:18" x14ac:dyDescent="0.2">
      <c r="A3392" t="s">
        <v>12239</v>
      </c>
      <c r="B3392">
        <v>1</v>
      </c>
      <c r="C3392" t="s">
        <v>12240</v>
      </c>
      <c r="D3392" t="s">
        <v>12132</v>
      </c>
      <c r="E3392">
        <v>2697049</v>
      </c>
      <c r="F3392" t="s">
        <v>2132</v>
      </c>
      <c r="G3392">
        <v>1.48</v>
      </c>
      <c r="H3392">
        <v>0.18729999999999999</v>
      </c>
      <c r="I3392">
        <f t="shared" si="52"/>
        <v>0.48837567567567564</v>
      </c>
      <c r="J3392" s="1">
        <v>43905</v>
      </c>
      <c r="K3392" t="s">
        <v>12241</v>
      </c>
      <c r="L3392">
        <v>306</v>
      </c>
      <c r="M3392">
        <v>306</v>
      </c>
      <c r="N3392" t="s">
        <v>23</v>
      </c>
      <c r="O3392" t="s">
        <v>665</v>
      </c>
      <c r="Q3392">
        <v>1379696</v>
      </c>
      <c r="R3392" t="s">
        <v>12238</v>
      </c>
    </row>
    <row r="3393" spans="1:18" x14ac:dyDescent="0.2">
      <c r="A3393" t="s">
        <v>12242</v>
      </c>
      <c r="B3393">
        <v>1</v>
      </c>
      <c r="C3393" t="s">
        <v>12243</v>
      </c>
      <c r="D3393" t="s">
        <v>12132</v>
      </c>
      <c r="E3393">
        <v>2697049</v>
      </c>
      <c r="F3393" t="s">
        <v>2132</v>
      </c>
      <c r="G3393">
        <v>1.5</v>
      </c>
      <c r="H3393">
        <v>0.18529999999999999</v>
      </c>
      <c r="I3393">
        <f t="shared" si="52"/>
        <v>0.48136666666666661</v>
      </c>
      <c r="J3393" s="1">
        <v>43905</v>
      </c>
      <c r="K3393" t="s">
        <v>12244</v>
      </c>
      <c r="L3393">
        <v>306</v>
      </c>
      <c r="M3393">
        <v>306</v>
      </c>
      <c r="N3393" t="s">
        <v>23</v>
      </c>
      <c r="O3393" t="s">
        <v>665</v>
      </c>
      <c r="Q3393">
        <v>10873863</v>
      </c>
      <c r="R3393" t="s">
        <v>12245</v>
      </c>
    </row>
    <row r="3394" spans="1:18" x14ac:dyDescent="0.2">
      <c r="A3394" t="s">
        <v>12246</v>
      </c>
      <c r="B3394">
        <v>1</v>
      </c>
      <c r="C3394" t="s">
        <v>12247</v>
      </c>
      <c r="D3394" t="s">
        <v>12132</v>
      </c>
      <c r="E3394">
        <v>2697049</v>
      </c>
      <c r="F3394" t="s">
        <v>2132</v>
      </c>
      <c r="G3394">
        <v>1.52</v>
      </c>
      <c r="H3394">
        <v>0.1767</v>
      </c>
      <c r="I3394">
        <f t="shared" si="52"/>
        <v>0.48119473684210534</v>
      </c>
      <c r="J3394" s="1">
        <v>43905</v>
      </c>
      <c r="K3394" t="s">
        <v>12248</v>
      </c>
      <c r="L3394">
        <v>306</v>
      </c>
      <c r="M3394">
        <v>306</v>
      </c>
      <c r="N3394" t="s">
        <v>23</v>
      </c>
      <c r="O3394" t="s">
        <v>665</v>
      </c>
      <c r="P3394" t="s">
        <v>12249</v>
      </c>
      <c r="Q3394">
        <v>29117524</v>
      </c>
      <c r="R3394" t="s">
        <v>12250</v>
      </c>
    </row>
    <row r="3395" spans="1:18" x14ac:dyDescent="0.2">
      <c r="A3395" t="s">
        <v>12251</v>
      </c>
      <c r="B3395">
        <v>1</v>
      </c>
      <c r="C3395" t="s">
        <v>12252</v>
      </c>
      <c r="D3395" t="s">
        <v>12132</v>
      </c>
      <c r="E3395">
        <v>2697049</v>
      </c>
      <c r="F3395" t="s">
        <v>2132</v>
      </c>
      <c r="G3395">
        <v>1.53</v>
      </c>
      <c r="H3395">
        <v>0.17530000000000001</v>
      </c>
      <c r="I3395">
        <f t="shared" si="52"/>
        <v>0.47829477124183006</v>
      </c>
      <c r="J3395" s="1">
        <v>43905</v>
      </c>
      <c r="K3395" t="s">
        <v>12253</v>
      </c>
      <c r="L3395">
        <v>306</v>
      </c>
      <c r="M3395">
        <v>306</v>
      </c>
      <c r="N3395" t="s">
        <v>23</v>
      </c>
      <c r="O3395" t="s">
        <v>665</v>
      </c>
      <c r="P3395" t="s">
        <v>12249</v>
      </c>
      <c r="Q3395">
        <v>29117524</v>
      </c>
      <c r="R3395" t="s">
        <v>12250</v>
      </c>
    </row>
    <row r="3396" spans="1:18" x14ac:dyDescent="0.2">
      <c r="A3396" t="s">
        <v>12254</v>
      </c>
      <c r="B3396">
        <v>1</v>
      </c>
      <c r="C3396" t="s">
        <v>12255</v>
      </c>
      <c r="D3396" t="s">
        <v>12132</v>
      </c>
      <c r="E3396">
        <v>2697049</v>
      </c>
      <c r="F3396" t="s">
        <v>2132</v>
      </c>
      <c r="G3396">
        <v>1.52</v>
      </c>
      <c r="H3396">
        <v>0.18010000000000001</v>
      </c>
      <c r="I3396">
        <f t="shared" si="52"/>
        <v>0.47779473684210527</v>
      </c>
      <c r="J3396" s="1">
        <v>43966</v>
      </c>
      <c r="K3396" t="s">
        <v>12256</v>
      </c>
      <c r="L3396">
        <v>306</v>
      </c>
      <c r="M3396">
        <v>306</v>
      </c>
      <c r="N3396" t="s">
        <v>23</v>
      </c>
      <c r="O3396" t="s">
        <v>665</v>
      </c>
      <c r="Q3396">
        <v>8805516</v>
      </c>
      <c r="R3396" t="s">
        <v>12257</v>
      </c>
    </row>
    <row r="3397" spans="1:18" x14ac:dyDescent="0.2">
      <c r="A3397" t="s">
        <v>12258</v>
      </c>
      <c r="B3397">
        <v>1</v>
      </c>
      <c r="C3397" t="s">
        <v>12259</v>
      </c>
      <c r="D3397" t="s">
        <v>12132</v>
      </c>
      <c r="E3397">
        <v>2697049</v>
      </c>
      <c r="F3397" t="s">
        <v>2132</v>
      </c>
      <c r="G3397">
        <v>1.53</v>
      </c>
      <c r="H3397">
        <v>0.1817</v>
      </c>
      <c r="I3397">
        <f t="shared" si="52"/>
        <v>0.4718947712418301</v>
      </c>
      <c r="J3397" s="1">
        <v>43905</v>
      </c>
      <c r="K3397" t="s">
        <v>12260</v>
      </c>
      <c r="L3397">
        <v>306</v>
      </c>
      <c r="M3397">
        <v>306</v>
      </c>
      <c r="N3397" t="s">
        <v>23</v>
      </c>
      <c r="O3397" t="s">
        <v>665</v>
      </c>
      <c r="Q3397">
        <v>8805516</v>
      </c>
      <c r="R3397" t="s">
        <v>12257</v>
      </c>
    </row>
    <row r="3398" spans="1:18" x14ac:dyDescent="0.2">
      <c r="A3398" t="s">
        <v>12261</v>
      </c>
      <c r="B3398">
        <v>1</v>
      </c>
      <c r="C3398" t="s">
        <v>12262</v>
      </c>
      <c r="D3398" t="s">
        <v>12132</v>
      </c>
      <c r="E3398">
        <v>2697049</v>
      </c>
      <c r="F3398" t="s">
        <v>2132</v>
      </c>
      <c r="G3398">
        <v>1.54</v>
      </c>
      <c r="H3398">
        <v>0.1804</v>
      </c>
      <c r="I3398">
        <f t="shared" si="52"/>
        <v>0.46895064935064934</v>
      </c>
      <c r="J3398" s="1">
        <v>43905</v>
      </c>
      <c r="K3398" t="s">
        <v>12263</v>
      </c>
      <c r="L3398">
        <v>306</v>
      </c>
      <c r="M3398">
        <v>306</v>
      </c>
      <c r="N3398" t="s">
        <v>23</v>
      </c>
      <c r="O3398" t="s">
        <v>665</v>
      </c>
      <c r="Q3398">
        <v>8805516</v>
      </c>
      <c r="R3398" t="s">
        <v>12257</v>
      </c>
    </row>
    <row r="3399" spans="1:18" x14ac:dyDescent="0.2">
      <c r="A3399" t="s">
        <v>12264</v>
      </c>
      <c r="B3399">
        <v>1</v>
      </c>
      <c r="C3399" t="s">
        <v>12265</v>
      </c>
      <c r="D3399" t="s">
        <v>12132</v>
      </c>
      <c r="E3399">
        <v>2697049</v>
      </c>
      <c r="F3399" t="s">
        <v>2132</v>
      </c>
      <c r="G3399">
        <v>1.57</v>
      </c>
      <c r="H3399">
        <v>0.17030000000000001</v>
      </c>
      <c r="I3399">
        <f t="shared" si="52"/>
        <v>0.46664267515923563</v>
      </c>
      <c r="J3399" s="1">
        <v>43928</v>
      </c>
      <c r="K3399" t="s">
        <v>12266</v>
      </c>
      <c r="L3399">
        <v>306</v>
      </c>
      <c r="M3399">
        <v>306</v>
      </c>
      <c r="N3399" t="s">
        <v>23</v>
      </c>
      <c r="O3399" t="s">
        <v>665</v>
      </c>
      <c r="Q3399">
        <v>9830010</v>
      </c>
      <c r="R3399" t="s">
        <v>12267</v>
      </c>
    </row>
    <row r="3400" spans="1:18" x14ac:dyDescent="0.2">
      <c r="A3400" t="s">
        <v>12268</v>
      </c>
      <c r="B3400">
        <v>1</v>
      </c>
      <c r="C3400" t="s">
        <v>12269</v>
      </c>
      <c r="D3400" t="s">
        <v>12132</v>
      </c>
      <c r="E3400">
        <v>2697049</v>
      </c>
      <c r="F3400" t="s">
        <v>2132</v>
      </c>
      <c r="G3400">
        <v>1.57</v>
      </c>
      <c r="H3400">
        <v>0.17219999999999999</v>
      </c>
      <c r="I3400">
        <f t="shared" ref="I3400:I3463" si="53">(1/G3400)-H3400</f>
        <v>0.46474267515923562</v>
      </c>
      <c r="J3400" s="1">
        <v>43967</v>
      </c>
      <c r="K3400" t="s">
        <v>12270</v>
      </c>
      <c r="L3400">
        <v>306</v>
      </c>
      <c r="M3400">
        <v>306</v>
      </c>
      <c r="N3400" t="s">
        <v>23</v>
      </c>
      <c r="O3400" t="s">
        <v>665</v>
      </c>
      <c r="Q3400">
        <v>12706723</v>
      </c>
      <c r="R3400" t="s">
        <v>12271</v>
      </c>
    </row>
    <row r="3401" spans="1:18" x14ac:dyDescent="0.2">
      <c r="A3401" t="s">
        <v>12272</v>
      </c>
      <c r="B3401">
        <v>1</v>
      </c>
      <c r="C3401" t="s">
        <v>12273</v>
      </c>
      <c r="D3401" t="s">
        <v>12132</v>
      </c>
      <c r="E3401">
        <v>2697049</v>
      </c>
      <c r="F3401" t="s">
        <v>2132</v>
      </c>
      <c r="G3401">
        <v>1.56</v>
      </c>
      <c r="H3401">
        <v>0.17929999999999999</v>
      </c>
      <c r="I3401">
        <f t="shared" si="53"/>
        <v>0.46172564102564095</v>
      </c>
      <c r="J3401" s="1">
        <v>43967</v>
      </c>
      <c r="K3401" t="s">
        <v>12274</v>
      </c>
      <c r="L3401">
        <v>306</v>
      </c>
      <c r="M3401">
        <v>306</v>
      </c>
      <c r="N3401" t="s">
        <v>23</v>
      </c>
      <c r="O3401" t="s">
        <v>2134</v>
      </c>
      <c r="Q3401">
        <v>12706723</v>
      </c>
      <c r="R3401" t="s">
        <v>12271</v>
      </c>
    </row>
    <row r="3402" spans="1:18" x14ac:dyDescent="0.2">
      <c r="A3402" t="s">
        <v>12275</v>
      </c>
      <c r="B3402">
        <v>1</v>
      </c>
      <c r="C3402" t="s">
        <v>12276</v>
      </c>
      <c r="D3402" t="s">
        <v>12132</v>
      </c>
      <c r="E3402">
        <v>2697049</v>
      </c>
      <c r="F3402" t="s">
        <v>2132</v>
      </c>
      <c r="G3402">
        <v>1.55</v>
      </c>
      <c r="H3402">
        <v>0.18440000000000001</v>
      </c>
      <c r="I3402">
        <f t="shared" si="53"/>
        <v>0.46076129032258062</v>
      </c>
      <c r="J3402" s="1">
        <v>43905</v>
      </c>
      <c r="K3402" t="s">
        <v>12277</v>
      </c>
      <c r="L3402">
        <v>306</v>
      </c>
      <c r="M3402">
        <v>306</v>
      </c>
      <c r="N3402" t="s">
        <v>23</v>
      </c>
      <c r="O3402" t="s">
        <v>665</v>
      </c>
      <c r="P3402" t="s">
        <v>12278</v>
      </c>
      <c r="Q3402">
        <v>27696819</v>
      </c>
      <c r="R3402" t="s">
        <v>12279</v>
      </c>
    </row>
    <row r="3403" spans="1:18" x14ac:dyDescent="0.2">
      <c r="A3403" t="s">
        <v>12280</v>
      </c>
      <c r="B3403">
        <v>1</v>
      </c>
      <c r="C3403" t="s">
        <v>12281</v>
      </c>
      <c r="D3403" t="s">
        <v>12132</v>
      </c>
      <c r="E3403">
        <v>2697049</v>
      </c>
      <c r="F3403" t="s">
        <v>2132</v>
      </c>
      <c r="G3403">
        <v>1.55</v>
      </c>
      <c r="H3403">
        <v>0.18479999999999999</v>
      </c>
      <c r="I3403">
        <f t="shared" si="53"/>
        <v>0.46036129032258066</v>
      </c>
      <c r="J3403" s="1">
        <v>43905</v>
      </c>
      <c r="K3403" t="s">
        <v>12282</v>
      </c>
      <c r="L3403">
        <v>306</v>
      </c>
      <c r="M3403">
        <v>306</v>
      </c>
      <c r="N3403" t="s">
        <v>23</v>
      </c>
      <c r="O3403" t="s">
        <v>665</v>
      </c>
      <c r="Q3403">
        <v>23292515</v>
      </c>
      <c r="R3403" t="s">
        <v>12283</v>
      </c>
    </row>
    <row r="3404" spans="1:18" x14ac:dyDescent="0.2">
      <c r="A3404" t="s">
        <v>12284</v>
      </c>
      <c r="B3404">
        <v>1</v>
      </c>
      <c r="C3404" t="s">
        <v>12285</v>
      </c>
      <c r="D3404" t="s">
        <v>12132</v>
      </c>
      <c r="E3404">
        <v>2697049</v>
      </c>
      <c r="F3404" t="s">
        <v>2132</v>
      </c>
      <c r="G3404">
        <v>1.58</v>
      </c>
      <c r="H3404">
        <v>0.17510000000000001</v>
      </c>
      <c r="I3404">
        <f t="shared" si="53"/>
        <v>0.45781139240506319</v>
      </c>
      <c r="J3404" s="1">
        <v>43908</v>
      </c>
      <c r="K3404" t="s">
        <v>12286</v>
      </c>
      <c r="L3404">
        <v>306</v>
      </c>
      <c r="M3404">
        <v>306</v>
      </c>
      <c r="N3404" t="s">
        <v>23</v>
      </c>
      <c r="O3404" t="s">
        <v>665</v>
      </c>
      <c r="Q3404">
        <v>23292515</v>
      </c>
      <c r="R3404" t="s">
        <v>12283</v>
      </c>
    </row>
    <row r="3405" spans="1:18" x14ac:dyDescent="0.2">
      <c r="A3405" t="s">
        <v>12287</v>
      </c>
      <c r="B3405">
        <v>1</v>
      </c>
      <c r="C3405" t="s">
        <v>12288</v>
      </c>
      <c r="D3405" t="s">
        <v>12132</v>
      </c>
      <c r="E3405">
        <v>2697049</v>
      </c>
      <c r="F3405" t="s">
        <v>2132</v>
      </c>
      <c r="G3405">
        <v>1.58</v>
      </c>
      <c r="H3405">
        <v>0.17580000000000001</v>
      </c>
      <c r="I3405">
        <f t="shared" si="53"/>
        <v>0.45711139240506321</v>
      </c>
      <c r="J3405" s="1">
        <v>43893</v>
      </c>
      <c r="K3405" t="s">
        <v>12289</v>
      </c>
      <c r="L3405">
        <v>306</v>
      </c>
      <c r="M3405">
        <v>306</v>
      </c>
      <c r="N3405" t="s">
        <v>23</v>
      </c>
      <c r="O3405" t="s">
        <v>665</v>
      </c>
      <c r="Q3405">
        <v>23292515</v>
      </c>
      <c r="R3405" t="s">
        <v>12283</v>
      </c>
    </row>
    <row r="3406" spans="1:18" x14ac:dyDescent="0.2">
      <c r="A3406" t="s">
        <v>12290</v>
      </c>
      <c r="B3406">
        <v>1</v>
      </c>
      <c r="C3406" t="s">
        <v>12291</v>
      </c>
      <c r="D3406" t="s">
        <v>12132</v>
      </c>
      <c r="E3406">
        <v>2697049</v>
      </c>
      <c r="F3406" t="s">
        <v>2132</v>
      </c>
      <c r="G3406">
        <v>1.58</v>
      </c>
      <c r="H3406">
        <v>0.18110000000000001</v>
      </c>
      <c r="I3406">
        <f t="shared" si="53"/>
        <v>0.45181139240506318</v>
      </c>
      <c r="J3406" s="1">
        <v>43967</v>
      </c>
      <c r="K3406" t="s">
        <v>12292</v>
      </c>
      <c r="L3406">
        <v>306</v>
      </c>
      <c r="M3406">
        <v>306</v>
      </c>
      <c r="N3406" t="s">
        <v>23</v>
      </c>
      <c r="O3406" t="s">
        <v>665</v>
      </c>
      <c r="Q3406">
        <v>23292515</v>
      </c>
      <c r="R3406" t="s">
        <v>12283</v>
      </c>
    </row>
    <row r="3407" spans="1:18" x14ac:dyDescent="0.2">
      <c r="A3407" t="s">
        <v>12293</v>
      </c>
      <c r="B3407">
        <v>1</v>
      </c>
      <c r="C3407" t="s">
        <v>12294</v>
      </c>
      <c r="D3407" t="s">
        <v>12132</v>
      </c>
      <c r="E3407">
        <v>2697049</v>
      </c>
      <c r="F3407" t="s">
        <v>2132</v>
      </c>
      <c r="G3407">
        <v>1.6</v>
      </c>
      <c r="H3407">
        <v>0.17630000000000001</v>
      </c>
      <c r="I3407">
        <f t="shared" si="53"/>
        <v>0.44869999999999999</v>
      </c>
      <c r="J3407" s="1">
        <v>43905</v>
      </c>
      <c r="K3407" t="s">
        <v>12295</v>
      </c>
      <c r="L3407">
        <v>306</v>
      </c>
      <c r="M3407">
        <v>306</v>
      </c>
      <c r="N3407" t="s">
        <v>23</v>
      </c>
      <c r="O3407" t="s">
        <v>665</v>
      </c>
      <c r="P3407" t="s">
        <v>12296</v>
      </c>
      <c r="Q3407">
        <v>24282305</v>
      </c>
      <c r="R3407" t="s">
        <v>12297</v>
      </c>
    </row>
    <row r="3408" spans="1:18" x14ac:dyDescent="0.2">
      <c r="A3408" t="s">
        <v>12298</v>
      </c>
      <c r="B3408">
        <v>1</v>
      </c>
      <c r="C3408" t="s">
        <v>12299</v>
      </c>
      <c r="D3408" t="s">
        <v>12132</v>
      </c>
      <c r="E3408">
        <v>2697049</v>
      </c>
      <c r="F3408" t="s">
        <v>2132</v>
      </c>
      <c r="G3408">
        <v>1.58</v>
      </c>
      <c r="H3408">
        <v>0.18859999999999999</v>
      </c>
      <c r="I3408">
        <f t="shared" si="53"/>
        <v>0.44431139240506323</v>
      </c>
      <c r="J3408" s="1">
        <v>43905</v>
      </c>
      <c r="K3408" t="s">
        <v>12300</v>
      </c>
      <c r="L3408">
        <v>306</v>
      </c>
      <c r="M3408">
        <v>306</v>
      </c>
      <c r="N3408" t="s">
        <v>23</v>
      </c>
      <c r="O3408" t="s">
        <v>665</v>
      </c>
      <c r="P3408" t="s">
        <v>12296</v>
      </c>
      <c r="Q3408">
        <v>24282305</v>
      </c>
      <c r="R3408" t="s">
        <v>12297</v>
      </c>
    </row>
    <row r="3409" spans="1:18" x14ac:dyDescent="0.2">
      <c r="A3409" t="s">
        <v>12301</v>
      </c>
      <c r="B3409">
        <v>1</v>
      </c>
      <c r="C3409" t="s">
        <v>12302</v>
      </c>
      <c r="D3409" t="s">
        <v>12132</v>
      </c>
      <c r="E3409">
        <v>2697049</v>
      </c>
      <c r="F3409" t="s">
        <v>2132</v>
      </c>
      <c r="G3409">
        <v>1.61</v>
      </c>
      <c r="H3409">
        <v>0.18</v>
      </c>
      <c r="I3409">
        <f t="shared" si="53"/>
        <v>0.44111801242236021</v>
      </c>
      <c r="J3409" s="1">
        <v>43905</v>
      </c>
      <c r="K3409" t="s">
        <v>12303</v>
      </c>
      <c r="L3409">
        <v>306</v>
      </c>
      <c r="M3409">
        <v>306</v>
      </c>
      <c r="N3409" t="s">
        <v>23</v>
      </c>
      <c r="O3409" t="s">
        <v>665</v>
      </c>
      <c r="Q3409">
        <v>17881031</v>
      </c>
      <c r="R3409" t="s">
        <v>12304</v>
      </c>
    </row>
    <row r="3410" spans="1:18" x14ac:dyDescent="0.2">
      <c r="A3410" t="s">
        <v>12305</v>
      </c>
      <c r="B3410">
        <v>1</v>
      </c>
      <c r="C3410" t="s">
        <v>12306</v>
      </c>
      <c r="D3410" t="s">
        <v>12132</v>
      </c>
      <c r="E3410">
        <v>2697049</v>
      </c>
      <c r="F3410" t="s">
        <v>2132</v>
      </c>
      <c r="G3410">
        <v>1.6</v>
      </c>
      <c r="H3410">
        <v>0.18429999999999999</v>
      </c>
      <c r="I3410">
        <f t="shared" si="53"/>
        <v>0.44069999999999998</v>
      </c>
      <c r="J3410" s="1">
        <v>43966</v>
      </c>
      <c r="K3410" t="s">
        <v>12307</v>
      </c>
      <c r="L3410">
        <v>306</v>
      </c>
      <c r="M3410">
        <v>306</v>
      </c>
      <c r="N3410" t="s">
        <v>23</v>
      </c>
      <c r="O3410" t="s">
        <v>665</v>
      </c>
    </row>
    <row r="3411" spans="1:18" x14ac:dyDescent="0.2">
      <c r="A3411" t="s">
        <v>12308</v>
      </c>
      <c r="B3411">
        <v>1</v>
      </c>
      <c r="C3411" t="s">
        <v>12309</v>
      </c>
      <c r="D3411" t="s">
        <v>12132</v>
      </c>
      <c r="E3411">
        <v>2697049</v>
      </c>
      <c r="F3411" t="s">
        <v>2132</v>
      </c>
      <c r="G3411">
        <v>1.59</v>
      </c>
      <c r="H3411">
        <v>0.1895</v>
      </c>
      <c r="I3411">
        <f t="shared" si="53"/>
        <v>0.43943081761006286</v>
      </c>
      <c r="J3411" s="1">
        <v>43893</v>
      </c>
      <c r="K3411" t="s">
        <v>12310</v>
      </c>
      <c r="L3411">
        <v>306</v>
      </c>
      <c r="M3411">
        <v>306</v>
      </c>
      <c r="N3411" t="s">
        <v>23</v>
      </c>
      <c r="O3411" t="s">
        <v>665</v>
      </c>
      <c r="P3411" t="s">
        <v>12311</v>
      </c>
      <c r="Q3411">
        <v>29987012</v>
      </c>
      <c r="R3411" t="s">
        <v>12312</v>
      </c>
    </row>
    <row r="3412" spans="1:18" x14ac:dyDescent="0.2">
      <c r="A3412" t="s">
        <v>12313</v>
      </c>
      <c r="B3412">
        <v>1</v>
      </c>
      <c r="C3412" t="s">
        <v>12314</v>
      </c>
      <c r="D3412" t="s">
        <v>12132</v>
      </c>
      <c r="E3412">
        <v>2697049</v>
      </c>
      <c r="F3412" t="s">
        <v>2132</v>
      </c>
      <c r="G3412">
        <v>1.58</v>
      </c>
      <c r="H3412">
        <v>0.1953</v>
      </c>
      <c r="I3412">
        <f t="shared" si="53"/>
        <v>0.43761139240506319</v>
      </c>
      <c r="J3412" s="1">
        <v>43905</v>
      </c>
      <c r="K3412" t="s">
        <v>12315</v>
      </c>
      <c r="L3412">
        <v>306</v>
      </c>
      <c r="M3412">
        <v>306</v>
      </c>
      <c r="N3412" t="s">
        <v>23</v>
      </c>
      <c r="O3412" t="s">
        <v>665</v>
      </c>
      <c r="P3412" t="s">
        <v>12311</v>
      </c>
      <c r="Q3412">
        <v>29987012</v>
      </c>
      <c r="R3412" t="s">
        <v>12312</v>
      </c>
    </row>
    <row r="3413" spans="1:18" x14ac:dyDescent="0.2">
      <c r="A3413" t="s">
        <v>12316</v>
      </c>
      <c r="B3413">
        <v>1</v>
      </c>
      <c r="C3413" t="s">
        <v>12317</v>
      </c>
      <c r="D3413" t="s">
        <v>12132</v>
      </c>
      <c r="E3413">
        <v>2697049</v>
      </c>
      <c r="F3413" t="s">
        <v>2132</v>
      </c>
      <c r="G3413">
        <v>1.62</v>
      </c>
      <c r="H3413">
        <v>0.18210000000000001</v>
      </c>
      <c r="I3413">
        <f t="shared" si="53"/>
        <v>0.43518395061728388</v>
      </c>
      <c r="J3413" s="1">
        <v>43905</v>
      </c>
      <c r="K3413" t="s">
        <v>12318</v>
      </c>
      <c r="L3413">
        <v>306</v>
      </c>
      <c r="M3413">
        <v>306</v>
      </c>
      <c r="N3413" t="s">
        <v>23</v>
      </c>
      <c r="O3413" t="s">
        <v>665</v>
      </c>
      <c r="P3413" t="s">
        <v>12319</v>
      </c>
      <c r="Q3413">
        <v>27279624</v>
      </c>
      <c r="R3413" t="s">
        <v>12320</v>
      </c>
    </row>
    <row r="3414" spans="1:18" x14ac:dyDescent="0.2">
      <c r="A3414" t="s">
        <v>12321</v>
      </c>
      <c r="B3414">
        <v>1</v>
      </c>
      <c r="C3414" t="s">
        <v>12322</v>
      </c>
      <c r="D3414" t="s">
        <v>12132</v>
      </c>
      <c r="E3414">
        <v>2697049</v>
      </c>
      <c r="F3414" t="s">
        <v>2132</v>
      </c>
      <c r="G3414">
        <v>1.65</v>
      </c>
      <c r="H3414">
        <v>0.1719</v>
      </c>
      <c r="I3414">
        <f t="shared" si="53"/>
        <v>0.43416060606060608</v>
      </c>
      <c r="J3414" s="1">
        <v>43908</v>
      </c>
      <c r="K3414" t="s">
        <v>12323</v>
      </c>
      <c r="L3414">
        <v>306</v>
      </c>
      <c r="M3414">
        <v>306</v>
      </c>
      <c r="N3414" t="s">
        <v>23</v>
      </c>
      <c r="O3414" t="s">
        <v>665</v>
      </c>
      <c r="P3414" t="s">
        <v>12319</v>
      </c>
      <c r="Q3414">
        <v>27279624</v>
      </c>
      <c r="R3414" t="s">
        <v>12320</v>
      </c>
    </row>
    <row r="3415" spans="1:18" x14ac:dyDescent="0.2">
      <c r="A3415" t="s">
        <v>12324</v>
      </c>
      <c r="B3415">
        <v>1</v>
      </c>
      <c r="C3415" t="s">
        <v>12325</v>
      </c>
      <c r="D3415" t="s">
        <v>12132</v>
      </c>
      <c r="E3415">
        <v>2697049</v>
      </c>
      <c r="F3415" t="s">
        <v>2132</v>
      </c>
      <c r="G3415">
        <v>1.63</v>
      </c>
      <c r="H3415">
        <v>0.18310000000000001</v>
      </c>
      <c r="I3415">
        <f t="shared" si="53"/>
        <v>0.43039693251533739</v>
      </c>
      <c r="J3415" s="1">
        <v>43908</v>
      </c>
      <c r="K3415" t="s">
        <v>12326</v>
      </c>
      <c r="L3415">
        <v>306</v>
      </c>
      <c r="M3415">
        <v>306</v>
      </c>
      <c r="N3415" t="s">
        <v>23</v>
      </c>
      <c r="O3415" t="s">
        <v>665</v>
      </c>
      <c r="P3415" t="s">
        <v>12319</v>
      </c>
      <c r="Q3415">
        <v>27279624</v>
      </c>
      <c r="R3415" t="s">
        <v>12320</v>
      </c>
    </row>
    <row r="3416" spans="1:18" x14ac:dyDescent="0.2">
      <c r="A3416" t="s">
        <v>12327</v>
      </c>
      <c r="B3416">
        <v>1</v>
      </c>
      <c r="C3416" t="s">
        <v>12328</v>
      </c>
      <c r="D3416" t="s">
        <v>12132</v>
      </c>
      <c r="E3416">
        <v>2697049</v>
      </c>
      <c r="F3416" t="s">
        <v>2132</v>
      </c>
      <c r="G3416">
        <v>1.63</v>
      </c>
      <c r="H3416">
        <v>0.1852</v>
      </c>
      <c r="I3416">
        <f t="shared" si="53"/>
        <v>0.4282969325153374</v>
      </c>
      <c r="J3416" s="1">
        <v>43905</v>
      </c>
      <c r="K3416" t="s">
        <v>12329</v>
      </c>
      <c r="L3416">
        <v>306</v>
      </c>
      <c r="M3416">
        <v>306</v>
      </c>
      <c r="N3416" t="s">
        <v>23</v>
      </c>
      <c r="O3416" t="s">
        <v>665</v>
      </c>
      <c r="P3416" t="s">
        <v>12319</v>
      </c>
      <c r="Q3416">
        <v>27279624</v>
      </c>
      <c r="R3416" t="s">
        <v>12320</v>
      </c>
    </row>
    <row r="3417" spans="1:18" x14ac:dyDescent="0.2">
      <c r="A3417" t="s">
        <v>12330</v>
      </c>
      <c r="B3417">
        <v>1</v>
      </c>
      <c r="C3417" t="s">
        <v>12331</v>
      </c>
      <c r="D3417" t="s">
        <v>12132</v>
      </c>
      <c r="E3417">
        <v>2697049</v>
      </c>
      <c r="F3417" t="s">
        <v>2132</v>
      </c>
      <c r="G3417">
        <v>1.65</v>
      </c>
      <c r="H3417">
        <v>0.1794</v>
      </c>
      <c r="I3417">
        <f t="shared" si="53"/>
        <v>0.42666060606060607</v>
      </c>
      <c r="J3417" s="1">
        <v>43893</v>
      </c>
      <c r="K3417" t="s">
        <v>12332</v>
      </c>
      <c r="L3417">
        <v>306</v>
      </c>
      <c r="M3417">
        <v>306</v>
      </c>
      <c r="N3417" t="s">
        <v>23</v>
      </c>
      <c r="O3417" t="s">
        <v>665</v>
      </c>
      <c r="P3417" t="s">
        <v>12319</v>
      </c>
      <c r="Q3417">
        <v>27279624</v>
      </c>
      <c r="R3417" t="s">
        <v>12320</v>
      </c>
    </row>
    <row r="3418" spans="1:18" x14ac:dyDescent="0.2">
      <c r="A3418" t="s">
        <v>12333</v>
      </c>
      <c r="B3418">
        <v>1</v>
      </c>
      <c r="C3418" t="s">
        <v>12334</v>
      </c>
      <c r="D3418" t="s">
        <v>12132</v>
      </c>
      <c r="E3418">
        <v>2697049</v>
      </c>
      <c r="F3418" t="s">
        <v>2132</v>
      </c>
      <c r="G3418">
        <v>1.64</v>
      </c>
      <c r="H3418">
        <v>0.18429999999999999</v>
      </c>
      <c r="I3418">
        <f t="shared" si="53"/>
        <v>0.42545609756097558</v>
      </c>
      <c r="J3418" s="1">
        <v>43905</v>
      </c>
      <c r="K3418" t="s">
        <v>12335</v>
      </c>
      <c r="L3418">
        <v>306</v>
      </c>
      <c r="M3418">
        <v>306</v>
      </c>
      <c r="N3418" t="s">
        <v>23</v>
      </c>
      <c r="O3418" t="s">
        <v>665</v>
      </c>
      <c r="P3418" t="s">
        <v>12319</v>
      </c>
      <c r="Q3418">
        <v>27279624</v>
      </c>
      <c r="R3418" t="s">
        <v>12320</v>
      </c>
    </row>
    <row r="3419" spans="1:18" x14ac:dyDescent="0.2">
      <c r="A3419" t="s">
        <v>12336</v>
      </c>
      <c r="B3419">
        <v>1</v>
      </c>
      <c r="C3419" t="s">
        <v>12337</v>
      </c>
      <c r="D3419" t="s">
        <v>12132</v>
      </c>
      <c r="E3419">
        <v>2697049</v>
      </c>
      <c r="F3419" t="s">
        <v>2132</v>
      </c>
      <c r="G3419">
        <v>1.65</v>
      </c>
      <c r="H3419">
        <v>0.18110000000000001</v>
      </c>
      <c r="I3419">
        <f t="shared" si="53"/>
        <v>0.42496060606060604</v>
      </c>
      <c r="J3419" s="1">
        <v>43905</v>
      </c>
      <c r="K3419" t="s">
        <v>12338</v>
      </c>
      <c r="L3419">
        <v>306</v>
      </c>
      <c r="M3419">
        <v>306</v>
      </c>
      <c r="N3419" t="s">
        <v>23</v>
      </c>
      <c r="O3419" t="s">
        <v>665</v>
      </c>
      <c r="P3419" t="s">
        <v>12339</v>
      </c>
      <c r="Q3419">
        <v>28320973</v>
      </c>
      <c r="R3419" t="s">
        <v>12340</v>
      </c>
    </row>
    <row r="3420" spans="1:18" x14ac:dyDescent="0.2">
      <c r="A3420" t="s">
        <v>12341</v>
      </c>
      <c r="B3420">
        <v>1</v>
      </c>
      <c r="C3420" t="s">
        <v>12342</v>
      </c>
      <c r="D3420" t="s">
        <v>12132</v>
      </c>
      <c r="E3420">
        <v>2697049</v>
      </c>
      <c r="F3420" t="s">
        <v>2132</v>
      </c>
      <c r="G3420">
        <v>1.65</v>
      </c>
      <c r="H3420">
        <v>0.18140000000000001</v>
      </c>
      <c r="I3420">
        <f t="shared" si="53"/>
        <v>0.42466060606060607</v>
      </c>
      <c r="J3420" s="1">
        <v>43905</v>
      </c>
      <c r="K3420" t="s">
        <v>12343</v>
      </c>
      <c r="L3420">
        <v>306</v>
      </c>
      <c r="M3420">
        <v>306</v>
      </c>
      <c r="N3420" t="s">
        <v>23</v>
      </c>
      <c r="O3420" t="s">
        <v>665</v>
      </c>
      <c r="P3420" t="s">
        <v>12344</v>
      </c>
      <c r="Q3420">
        <v>28739952</v>
      </c>
      <c r="R3420" t="s">
        <v>12345</v>
      </c>
    </row>
    <row r="3421" spans="1:18" x14ac:dyDescent="0.2">
      <c r="A3421" t="s">
        <v>12346</v>
      </c>
      <c r="B3421">
        <v>1</v>
      </c>
      <c r="C3421" t="s">
        <v>12347</v>
      </c>
      <c r="D3421" t="s">
        <v>12132</v>
      </c>
      <c r="E3421">
        <v>2697049</v>
      </c>
      <c r="F3421" t="s">
        <v>2132</v>
      </c>
      <c r="G3421">
        <v>1.61</v>
      </c>
      <c r="H3421">
        <v>0.1981</v>
      </c>
      <c r="I3421">
        <f t="shared" si="53"/>
        <v>0.4230180124223602</v>
      </c>
      <c r="J3421" s="1">
        <v>43905</v>
      </c>
      <c r="K3421" t="s">
        <v>12348</v>
      </c>
      <c r="L3421">
        <v>306</v>
      </c>
      <c r="M3421">
        <v>306</v>
      </c>
      <c r="N3421" t="s">
        <v>23</v>
      </c>
      <c r="O3421" t="s">
        <v>665</v>
      </c>
      <c r="P3421" t="s">
        <v>12349</v>
      </c>
      <c r="Q3421">
        <v>24068932</v>
      </c>
      <c r="R3421" t="s">
        <v>12350</v>
      </c>
    </row>
    <row r="3422" spans="1:18" x14ac:dyDescent="0.2">
      <c r="A3422" t="s">
        <v>12351</v>
      </c>
      <c r="B3422">
        <v>1</v>
      </c>
      <c r="C3422" t="s">
        <v>12352</v>
      </c>
      <c r="D3422" t="s">
        <v>12132</v>
      </c>
      <c r="E3422">
        <v>2697049</v>
      </c>
      <c r="F3422" t="s">
        <v>2132</v>
      </c>
      <c r="G3422">
        <v>1.7</v>
      </c>
      <c r="H3422">
        <v>0.16539999999999999</v>
      </c>
      <c r="I3422">
        <f t="shared" si="53"/>
        <v>0.42283529411764709</v>
      </c>
      <c r="J3422" s="1">
        <v>43928</v>
      </c>
      <c r="K3422" t="s">
        <v>12353</v>
      </c>
      <c r="L3422">
        <v>306</v>
      </c>
      <c r="M3422">
        <v>306</v>
      </c>
      <c r="N3422" t="s">
        <v>23</v>
      </c>
      <c r="O3422" t="s">
        <v>665</v>
      </c>
      <c r="P3422" t="s">
        <v>12354</v>
      </c>
      <c r="Q3422">
        <v>17121797</v>
      </c>
      <c r="R3422" t="s">
        <v>12355</v>
      </c>
    </row>
    <row r="3423" spans="1:18" x14ac:dyDescent="0.2">
      <c r="A3423" t="s">
        <v>12356</v>
      </c>
      <c r="B3423">
        <v>1</v>
      </c>
      <c r="C3423" t="s">
        <v>12357</v>
      </c>
      <c r="D3423" t="s">
        <v>12132</v>
      </c>
      <c r="E3423">
        <v>2697049</v>
      </c>
      <c r="F3423" t="s">
        <v>2132</v>
      </c>
      <c r="G3423">
        <v>1.68</v>
      </c>
      <c r="H3423">
        <v>0.17549999999999999</v>
      </c>
      <c r="I3423">
        <f t="shared" si="53"/>
        <v>0.41973809523809524</v>
      </c>
      <c r="J3423" s="1">
        <v>43905</v>
      </c>
      <c r="K3423" t="s">
        <v>12358</v>
      </c>
      <c r="L3423">
        <v>306</v>
      </c>
      <c r="M3423">
        <v>306</v>
      </c>
      <c r="N3423" t="s">
        <v>23</v>
      </c>
      <c r="O3423" t="s">
        <v>665</v>
      </c>
      <c r="Q3423">
        <v>14962394</v>
      </c>
      <c r="R3423" t="s">
        <v>12359</v>
      </c>
    </row>
    <row r="3424" spans="1:18" x14ac:dyDescent="0.2">
      <c r="A3424" t="s">
        <v>12360</v>
      </c>
      <c r="B3424">
        <v>1</v>
      </c>
      <c r="C3424" t="s">
        <v>12361</v>
      </c>
      <c r="D3424" t="s">
        <v>12132</v>
      </c>
      <c r="E3424">
        <v>2697049</v>
      </c>
      <c r="F3424" t="s">
        <v>2132</v>
      </c>
      <c r="G3424">
        <v>1.67</v>
      </c>
      <c r="H3424">
        <v>0.1792</v>
      </c>
      <c r="I3424">
        <f t="shared" si="53"/>
        <v>0.41960239520958087</v>
      </c>
      <c r="J3424" s="1">
        <v>43905</v>
      </c>
      <c r="K3424" t="s">
        <v>12362</v>
      </c>
      <c r="L3424">
        <v>306</v>
      </c>
      <c r="M3424">
        <v>306</v>
      </c>
      <c r="N3424" t="s">
        <v>23</v>
      </c>
      <c r="O3424" t="s">
        <v>665</v>
      </c>
      <c r="Q3424">
        <v>16242152</v>
      </c>
      <c r="R3424" t="s">
        <v>12363</v>
      </c>
    </row>
    <row r="3425" spans="1:18" x14ac:dyDescent="0.2">
      <c r="A3425" t="s">
        <v>12364</v>
      </c>
      <c r="B3425">
        <v>1</v>
      </c>
      <c r="C3425" t="s">
        <v>12365</v>
      </c>
      <c r="D3425" t="s">
        <v>12132</v>
      </c>
      <c r="E3425">
        <v>2697049</v>
      </c>
      <c r="F3425" t="s">
        <v>2132</v>
      </c>
      <c r="G3425">
        <v>1.68</v>
      </c>
      <c r="H3425">
        <v>0.18079999999999999</v>
      </c>
      <c r="I3425">
        <f t="shared" si="53"/>
        <v>0.41443809523809527</v>
      </c>
      <c r="J3425" s="1">
        <v>43905</v>
      </c>
      <c r="K3425" t="s">
        <v>12366</v>
      </c>
      <c r="L3425">
        <v>306</v>
      </c>
      <c r="M3425">
        <v>306</v>
      </c>
      <c r="N3425" t="s">
        <v>23</v>
      </c>
      <c r="O3425" t="s">
        <v>665</v>
      </c>
      <c r="Q3425">
        <v>16242152</v>
      </c>
      <c r="R3425" t="s">
        <v>12363</v>
      </c>
    </row>
    <row r="3426" spans="1:18" x14ac:dyDescent="0.2">
      <c r="A3426" t="s">
        <v>12367</v>
      </c>
      <c r="B3426">
        <v>1</v>
      </c>
      <c r="C3426" t="s">
        <v>12368</v>
      </c>
      <c r="D3426" t="s">
        <v>12132</v>
      </c>
      <c r="E3426">
        <v>2697049</v>
      </c>
      <c r="F3426" t="s">
        <v>2132</v>
      </c>
      <c r="G3426">
        <v>1.72</v>
      </c>
      <c r="H3426">
        <v>0.16719999999999999</v>
      </c>
      <c r="I3426">
        <f t="shared" si="53"/>
        <v>0.41419534883720932</v>
      </c>
      <c r="J3426" s="1">
        <v>43905</v>
      </c>
      <c r="K3426" t="s">
        <v>12369</v>
      </c>
      <c r="L3426">
        <v>306</v>
      </c>
      <c r="M3426">
        <v>306</v>
      </c>
      <c r="N3426" t="s">
        <v>23</v>
      </c>
      <c r="O3426" t="s">
        <v>665</v>
      </c>
      <c r="P3426" t="s">
        <v>12370</v>
      </c>
      <c r="Q3426">
        <v>17229691</v>
      </c>
      <c r="R3426" t="s">
        <v>12371</v>
      </c>
    </row>
    <row r="3427" spans="1:18" x14ac:dyDescent="0.2">
      <c r="A3427" t="s">
        <v>12372</v>
      </c>
      <c r="B3427">
        <v>1</v>
      </c>
      <c r="C3427" t="s">
        <v>12373</v>
      </c>
      <c r="D3427" t="s">
        <v>12132</v>
      </c>
      <c r="E3427">
        <v>2697049</v>
      </c>
      <c r="F3427" t="s">
        <v>2132</v>
      </c>
      <c r="G3427">
        <v>1.68</v>
      </c>
      <c r="H3427">
        <v>0.182</v>
      </c>
      <c r="I3427">
        <f t="shared" si="53"/>
        <v>0.41323809523809524</v>
      </c>
      <c r="J3427" s="1">
        <v>43905</v>
      </c>
      <c r="K3427" t="s">
        <v>12374</v>
      </c>
      <c r="L3427">
        <v>306</v>
      </c>
      <c r="M3427">
        <v>306</v>
      </c>
      <c r="N3427" t="s">
        <v>23</v>
      </c>
      <c r="O3427" t="s">
        <v>665</v>
      </c>
      <c r="P3427" t="s">
        <v>12370</v>
      </c>
      <c r="Q3427">
        <v>17229691</v>
      </c>
      <c r="R3427" t="s">
        <v>12371</v>
      </c>
    </row>
    <row r="3428" spans="1:18" x14ac:dyDescent="0.2">
      <c r="A3428" t="s">
        <v>12375</v>
      </c>
      <c r="B3428">
        <v>1</v>
      </c>
      <c r="C3428" t="s">
        <v>12376</v>
      </c>
      <c r="D3428" t="s">
        <v>12132</v>
      </c>
      <c r="E3428">
        <v>2697049</v>
      </c>
      <c r="F3428" t="s">
        <v>2132</v>
      </c>
      <c r="G3428">
        <v>1.69</v>
      </c>
      <c r="H3428">
        <v>0.18240000000000001</v>
      </c>
      <c r="I3428">
        <f t="shared" si="53"/>
        <v>0.40931597633136096</v>
      </c>
      <c r="J3428" s="1">
        <v>43966</v>
      </c>
      <c r="K3428" t="s">
        <v>12377</v>
      </c>
      <c r="L3428">
        <v>306</v>
      </c>
      <c r="M3428">
        <v>306</v>
      </c>
      <c r="N3428" t="s">
        <v>23</v>
      </c>
      <c r="O3428" t="s">
        <v>665</v>
      </c>
      <c r="Q3428">
        <v>16271890</v>
      </c>
      <c r="R3428" t="s">
        <v>12378</v>
      </c>
    </row>
    <row r="3429" spans="1:18" x14ac:dyDescent="0.2">
      <c r="A3429" t="s">
        <v>12379</v>
      </c>
      <c r="B3429">
        <v>1</v>
      </c>
      <c r="C3429" t="s">
        <v>12380</v>
      </c>
      <c r="D3429" t="s">
        <v>12132</v>
      </c>
      <c r="E3429">
        <v>2697049</v>
      </c>
      <c r="F3429" t="s">
        <v>2132</v>
      </c>
      <c r="G3429">
        <v>1.7</v>
      </c>
      <c r="H3429">
        <v>0.17910000000000001</v>
      </c>
      <c r="I3429">
        <f t="shared" si="53"/>
        <v>0.40913529411764704</v>
      </c>
      <c r="J3429" s="1">
        <v>44012</v>
      </c>
      <c r="K3429" t="s">
        <v>12381</v>
      </c>
      <c r="L3429">
        <v>309</v>
      </c>
      <c r="M3429">
        <v>618</v>
      </c>
      <c r="N3429" t="s">
        <v>23</v>
      </c>
      <c r="O3429" t="s">
        <v>665</v>
      </c>
      <c r="Q3429">
        <v>17379242</v>
      </c>
      <c r="R3429" t="s">
        <v>12382</v>
      </c>
    </row>
    <row r="3430" spans="1:18" x14ac:dyDescent="0.2">
      <c r="A3430" t="s">
        <v>12383</v>
      </c>
      <c r="B3430">
        <v>1</v>
      </c>
      <c r="C3430" t="s">
        <v>12384</v>
      </c>
      <c r="D3430" t="s">
        <v>12132</v>
      </c>
      <c r="E3430">
        <v>2697049</v>
      </c>
      <c r="F3430" t="s">
        <v>2132</v>
      </c>
      <c r="G3430">
        <v>1.69</v>
      </c>
      <c r="H3430">
        <v>0.183</v>
      </c>
      <c r="I3430">
        <f t="shared" si="53"/>
        <v>0.40871597633136098</v>
      </c>
      <c r="J3430" s="1">
        <v>43905</v>
      </c>
      <c r="K3430" t="s">
        <v>12385</v>
      </c>
      <c r="L3430">
        <v>306</v>
      </c>
      <c r="M3430">
        <v>306</v>
      </c>
      <c r="N3430" t="s">
        <v>23</v>
      </c>
      <c r="O3430" t="s">
        <v>665</v>
      </c>
      <c r="P3430" t="s">
        <v>12386</v>
      </c>
      <c r="Q3430">
        <v>24568342</v>
      </c>
      <c r="R3430" t="s">
        <v>12387</v>
      </c>
    </row>
    <row r="3431" spans="1:18" x14ac:dyDescent="0.2">
      <c r="A3431" t="s">
        <v>12388</v>
      </c>
      <c r="B3431">
        <v>1</v>
      </c>
      <c r="C3431" t="s">
        <v>12389</v>
      </c>
      <c r="D3431" t="s">
        <v>12132</v>
      </c>
      <c r="E3431">
        <v>2697049</v>
      </c>
      <c r="F3431" t="s">
        <v>2132</v>
      </c>
      <c r="G3431">
        <v>1.69</v>
      </c>
      <c r="H3431">
        <v>0.18759999999999999</v>
      </c>
      <c r="I3431">
        <f t="shared" si="53"/>
        <v>0.40411597633136098</v>
      </c>
      <c r="J3431" s="1">
        <v>43966</v>
      </c>
      <c r="K3431" t="s">
        <v>12390</v>
      </c>
      <c r="L3431">
        <v>306</v>
      </c>
      <c r="M3431">
        <v>306</v>
      </c>
      <c r="N3431" t="s">
        <v>23</v>
      </c>
      <c r="O3431" t="s">
        <v>665</v>
      </c>
      <c r="P3431" t="s">
        <v>12386</v>
      </c>
      <c r="Q3431">
        <v>24568342</v>
      </c>
      <c r="R3431" t="s">
        <v>12387</v>
      </c>
    </row>
    <row r="3432" spans="1:18" x14ac:dyDescent="0.2">
      <c r="A3432" t="s">
        <v>12391</v>
      </c>
      <c r="B3432">
        <v>1</v>
      </c>
      <c r="C3432" t="s">
        <v>12392</v>
      </c>
      <c r="D3432" t="s">
        <v>12132</v>
      </c>
      <c r="E3432">
        <v>2697049</v>
      </c>
      <c r="F3432" t="s">
        <v>2132</v>
      </c>
      <c r="G3432">
        <v>1.7</v>
      </c>
      <c r="H3432">
        <v>0.18690000000000001</v>
      </c>
      <c r="I3432">
        <f t="shared" si="53"/>
        <v>0.40133529411764707</v>
      </c>
      <c r="J3432" s="1">
        <v>43905</v>
      </c>
      <c r="K3432" t="s">
        <v>12393</v>
      </c>
      <c r="L3432">
        <v>306</v>
      </c>
      <c r="M3432">
        <v>306</v>
      </c>
      <c r="N3432" t="s">
        <v>23</v>
      </c>
      <c r="O3432" t="s">
        <v>665</v>
      </c>
      <c r="P3432" t="s">
        <v>12386</v>
      </c>
      <c r="Q3432">
        <v>24568342</v>
      </c>
      <c r="R3432" t="s">
        <v>12387</v>
      </c>
    </row>
    <row r="3433" spans="1:18" x14ac:dyDescent="0.2">
      <c r="A3433" t="s">
        <v>12394</v>
      </c>
      <c r="B3433">
        <v>1</v>
      </c>
      <c r="C3433" t="s">
        <v>12395</v>
      </c>
      <c r="D3433" t="s">
        <v>12132</v>
      </c>
      <c r="E3433">
        <v>2697049</v>
      </c>
      <c r="F3433" t="s">
        <v>2132</v>
      </c>
      <c r="G3433">
        <v>1.8</v>
      </c>
      <c r="H3433">
        <v>0.1545</v>
      </c>
      <c r="I3433">
        <f t="shared" si="53"/>
        <v>0.40105555555555561</v>
      </c>
      <c r="J3433" s="1">
        <v>43987</v>
      </c>
      <c r="K3433" t="s">
        <v>12396</v>
      </c>
      <c r="L3433">
        <v>306</v>
      </c>
      <c r="M3433">
        <v>306</v>
      </c>
      <c r="N3433" t="s">
        <v>23</v>
      </c>
      <c r="O3433" t="s">
        <v>12397</v>
      </c>
      <c r="P3433" t="s">
        <v>12398</v>
      </c>
      <c r="Q3433">
        <v>25195746</v>
      </c>
      <c r="R3433" t="s">
        <v>12399</v>
      </c>
    </row>
    <row r="3434" spans="1:18" x14ac:dyDescent="0.2">
      <c r="A3434" t="s">
        <v>12400</v>
      </c>
      <c r="B3434">
        <v>1</v>
      </c>
      <c r="C3434" t="s">
        <v>12401</v>
      </c>
      <c r="D3434" t="s">
        <v>12132</v>
      </c>
      <c r="E3434">
        <v>2697049</v>
      </c>
      <c r="F3434" t="s">
        <v>2132</v>
      </c>
      <c r="G3434">
        <v>1.74</v>
      </c>
      <c r="H3434">
        <v>0.1749</v>
      </c>
      <c r="I3434">
        <f t="shared" si="53"/>
        <v>0.39981264367816088</v>
      </c>
      <c r="J3434" s="1">
        <v>43928</v>
      </c>
      <c r="K3434" t="s">
        <v>12402</v>
      </c>
      <c r="L3434">
        <v>306</v>
      </c>
      <c r="M3434">
        <v>306</v>
      </c>
      <c r="N3434" t="s">
        <v>23</v>
      </c>
      <c r="O3434" t="s">
        <v>665</v>
      </c>
      <c r="P3434" t="s">
        <v>12398</v>
      </c>
      <c r="Q3434">
        <v>25195746</v>
      </c>
      <c r="R3434" t="s">
        <v>12399</v>
      </c>
    </row>
    <row r="3435" spans="1:18" x14ac:dyDescent="0.2">
      <c r="A3435" t="s">
        <v>12403</v>
      </c>
      <c r="B3435">
        <v>1</v>
      </c>
      <c r="C3435" t="s">
        <v>12404</v>
      </c>
      <c r="D3435" t="s">
        <v>12132</v>
      </c>
      <c r="E3435">
        <v>2697049</v>
      </c>
      <c r="F3435" t="s">
        <v>2132</v>
      </c>
      <c r="G3435">
        <v>1.71</v>
      </c>
      <c r="H3435">
        <v>0.185</v>
      </c>
      <c r="I3435">
        <f t="shared" si="53"/>
        <v>0.39979532163742687</v>
      </c>
      <c r="J3435" s="1">
        <v>43966</v>
      </c>
      <c r="K3435" t="s">
        <v>12405</v>
      </c>
      <c r="L3435">
        <v>306</v>
      </c>
      <c r="M3435">
        <v>306</v>
      </c>
      <c r="N3435" t="s">
        <v>23</v>
      </c>
      <c r="O3435" t="s">
        <v>665</v>
      </c>
      <c r="P3435" t="s">
        <v>12398</v>
      </c>
      <c r="Q3435">
        <v>25195746</v>
      </c>
      <c r="R3435" t="s">
        <v>12399</v>
      </c>
    </row>
    <row r="3436" spans="1:18" x14ac:dyDescent="0.2">
      <c r="A3436" t="s">
        <v>12406</v>
      </c>
      <c r="B3436">
        <v>1</v>
      </c>
      <c r="C3436" t="s">
        <v>12407</v>
      </c>
      <c r="D3436" t="s">
        <v>12132</v>
      </c>
      <c r="E3436">
        <v>2697049</v>
      </c>
      <c r="F3436" t="s">
        <v>2132</v>
      </c>
      <c r="G3436">
        <v>1.71</v>
      </c>
      <c r="H3436">
        <v>0.18529999999999999</v>
      </c>
      <c r="I3436">
        <f t="shared" si="53"/>
        <v>0.39949532163742685</v>
      </c>
      <c r="J3436" s="1">
        <v>43905</v>
      </c>
      <c r="K3436" t="s">
        <v>12408</v>
      </c>
      <c r="L3436">
        <v>306</v>
      </c>
      <c r="M3436">
        <v>306</v>
      </c>
      <c r="N3436" t="s">
        <v>23</v>
      </c>
      <c r="O3436" t="s">
        <v>665</v>
      </c>
      <c r="P3436" t="s">
        <v>12409</v>
      </c>
      <c r="Q3436">
        <v>23318955</v>
      </c>
      <c r="R3436" t="s">
        <v>12410</v>
      </c>
    </row>
    <row r="3437" spans="1:18" x14ac:dyDescent="0.2">
      <c r="A3437" t="s">
        <v>12411</v>
      </c>
      <c r="B3437">
        <v>1</v>
      </c>
      <c r="C3437" t="s">
        <v>12412</v>
      </c>
      <c r="D3437" t="s">
        <v>12132</v>
      </c>
      <c r="E3437">
        <v>2697049</v>
      </c>
      <c r="F3437" t="s">
        <v>2132</v>
      </c>
      <c r="G3437">
        <v>1.72</v>
      </c>
      <c r="H3437">
        <v>0.1825</v>
      </c>
      <c r="I3437">
        <f t="shared" si="53"/>
        <v>0.39889534883720934</v>
      </c>
      <c r="J3437" s="1">
        <v>43928</v>
      </c>
      <c r="K3437" t="s">
        <v>12413</v>
      </c>
      <c r="L3437">
        <v>306</v>
      </c>
      <c r="M3437">
        <v>306</v>
      </c>
      <c r="N3437" t="s">
        <v>23</v>
      </c>
      <c r="O3437" t="s">
        <v>665</v>
      </c>
      <c r="Q3437">
        <v>9514737</v>
      </c>
      <c r="R3437" t="s">
        <v>12414</v>
      </c>
    </row>
    <row r="3438" spans="1:18" x14ac:dyDescent="0.2">
      <c r="A3438" t="s">
        <v>12415</v>
      </c>
      <c r="B3438">
        <v>1</v>
      </c>
      <c r="C3438" t="s">
        <v>12416</v>
      </c>
      <c r="D3438" t="s">
        <v>12132</v>
      </c>
      <c r="E3438">
        <v>2697049</v>
      </c>
      <c r="F3438" t="s">
        <v>2132</v>
      </c>
      <c r="G3438">
        <v>1.69</v>
      </c>
      <c r="H3438">
        <v>0.1933</v>
      </c>
      <c r="I3438">
        <f t="shared" si="53"/>
        <v>0.39841597633136094</v>
      </c>
      <c r="J3438" s="1">
        <v>43905</v>
      </c>
      <c r="K3438" t="s">
        <v>12417</v>
      </c>
      <c r="L3438">
        <v>306</v>
      </c>
      <c r="M3438">
        <v>306</v>
      </c>
      <c r="N3438" t="s">
        <v>23</v>
      </c>
      <c r="O3438" t="s">
        <v>665</v>
      </c>
      <c r="Q3438">
        <v>21839089</v>
      </c>
      <c r="R3438" t="s">
        <v>12418</v>
      </c>
    </row>
    <row r="3439" spans="1:18" x14ac:dyDescent="0.2">
      <c r="A3439" t="s">
        <v>12419</v>
      </c>
      <c r="B3439">
        <v>1</v>
      </c>
      <c r="C3439" t="s">
        <v>12420</v>
      </c>
      <c r="D3439" t="s">
        <v>12132</v>
      </c>
      <c r="E3439">
        <v>2697049</v>
      </c>
      <c r="F3439" t="s">
        <v>2132</v>
      </c>
      <c r="G3439">
        <v>1.74</v>
      </c>
      <c r="H3439">
        <v>0.17760000000000001</v>
      </c>
      <c r="I3439">
        <f t="shared" si="53"/>
        <v>0.3971126436781609</v>
      </c>
      <c r="J3439" s="1">
        <v>43905</v>
      </c>
      <c r="K3439" t="s">
        <v>12421</v>
      </c>
      <c r="L3439">
        <v>306</v>
      </c>
      <c r="M3439">
        <v>306</v>
      </c>
      <c r="N3439" t="s">
        <v>23</v>
      </c>
      <c r="O3439" t="s">
        <v>665</v>
      </c>
      <c r="P3439" t="s">
        <v>12422</v>
      </c>
      <c r="Q3439">
        <v>23798666</v>
      </c>
      <c r="R3439" t="s">
        <v>12423</v>
      </c>
    </row>
    <row r="3440" spans="1:18" x14ac:dyDescent="0.2">
      <c r="A3440" t="s">
        <v>12424</v>
      </c>
      <c r="B3440">
        <v>1</v>
      </c>
      <c r="C3440" t="s">
        <v>12425</v>
      </c>
      <c r="D3440" t="s">
        <v>12132</v>
      </c>
      <c r="E3440">
        <v>2697049</v>
      </c>
      <c r="F3440" t="s">
        <v>2132</v>
      </c>
      <c r="G3440">
        <v>1.8</v>
      </c>
      <c r="H3440">
        <v>0.15870000000000001</v>
      </c>
      <c r="I3440">
        <f t="shared" si="53"/>
        <v>0.39685555555555557</v>
      </c>
      <c r="J3440" s="1">
        <v>43987</v>
      </c>
      <c r="K3440" t="s">
        <v>12396</v>
      </c>
      <c r="L3440">
        <v>306</v>
      </c>
      <c r="M3440">
        <v>306</v>
      </c>
      <c r="N3440" t="s">
        <v>23</v>
      </c>
      <c r="O3440" t="s">
        <v>12397</v>
      </c>
      <c r="P3440" t="s">
        <v>12426</v>
      </c>
      <c r="Q3440">
        <v>23595147</v>
      </c>
      <c r="R3440" t="s">
        <v>12427</v>
      </c>
    </row>
    <row r="3441" spans="1:18" x14ac:dyDescent="0.2">
      <c r="A3441" t="s">
        <v>12428</v>
      </c>
      <c r="B3441">
        <v>1</v>
      </c>
      <c r="C3441" t="s">
        <v>12429</v>
      </c>
      <c r="D3441" t="s">
        <v>12132</v>
      </c>
      <c r="E3441">
        <v>2697049</v>
      </c>
      <c r="F3441" t="s">
        <v>2132</v>
      </c>
      <c r="G3441">
        <v>1.73</v>
      </c>
      <c r="H3441">
        <v>0.18260000000000001</v>
      </c>
      <c r="I3441">
        <f t="shared" si="53"/>
        <v>0.39543468208092492</v>
      </c>
      <c r="J3441" s="1">
        <v>43905</v>
      </c>
      <c r="K3441" t="s">
        <v>12430</v>
      </c>
      <c r="L3441">
        <v>306</v>
      </c>
      <c r="M3441">
        <v>306</v>
      </c>
      <c r="N3441" t="s">
        <v>23</v>
      </c>
      <c r="O3441" t="s">
        <v>665</v>
      </c>
      <c r="Q3441">
        <v>11301009</v>
      </c>
      <c r="R3441" t="s">
        <v>12431</v>
      </c>
    </row>
    <row r="3442" spans="1:18" x14ac:dyDescent="0.2">
      <c r="A3442" t="s">
        <v>12432</v>
      </c>
      <c r="B3442">
        <v>1</v>
      </c>
      <c r="C3442" t="s">
        <v>12433</v>
      </c>
      <c r="D3442" t="s">
        <v>12132</v>
      </c>
      <c r="E3442">
        <v>2697049</v>
      </c>
      <c r="F3442" t="s">
        <v>2132</v>
      </c>
      <c r="G3442">
        <v>1.72</v>
      </c>
      <c r="H3442">
        <v>0.186</v>
      </c>
      <c r="I3442">
        <f t="shared" si="53"/>
        <v>0.39539534883720934</v>
      </c>
      <c r="J3442" s="1">
        <v>43966</v>
      </c>
      <c r="K3442" t="s">
        <v>12434</v>
      </c>
      <c r="L3442">
        <v>306</v>
      </c>
      <c r="M3442">
        <v>306</v>
      </c>
      <c r="N3442" t="s">
        <v>23</v>
      </c>
      <c r="O3442" t="s">
        <v>665</v>
      </c>
      <c r="Q3442">
        <v>9094737</v>
      </c>
      <c r="R3442" t="s">
        <v>12435</v>
      </c>
    </row>
    <row r="3443" spans="1:18" x14ac:dyDescent="0.2">
      <c r="A3443" t="s">
        <v>12436</v>
      </c>
      <c r="B3443">
        <v>1</v>
      </c>
      <c r="C3443" t="s">
        <v>12437</v>
      </c>
      <c r="D3443" t="s">
        <v>12132</v>
      </c>
      <c r="E3443">
        <v>2697049</v>
      </c>
      <c r="F3443" t="s">
        <v>2132</v>
      </c>
      <c r="G3443">
        <v>1.76</v>
      </c>
      <c r="H3443">
        <v>0.17469999999999999</v>
      </c>
      <c r="I3443">
        <f t="shared" si="53"/>
        <v>0.39348181818181827</v>
      </c>
      <c r="J3443" s="1">
        <v>43967</v>
      </c>
      <c r="K3443" t="s">
        <v>12438</v>
      </c>
      <c r="L3443">
        <v>306</v>
      </c>
      <c r="M3443">
        <v>306</v>
      </c>
      <c r="N3443" t="s">
        <v>23</v>
      </c>
      <c r="O3443" t="s">
        <v>2134</v>
      </c>
      <c r="Q3443">
        <v>16407067</v>
      </c>
      <c r="R3443" t="s">
        <v>12439</v>
      </c>
    </row>
    <row r="3444" spans="1:18" x14ac:dyDescent="0.2">
      <c r="A3444" t="s">
        <v>12440</v>
      </c>
      <c r="B3444">
        <v>1</v>
      </c>
      <c r="C3444" t="s">
        <v>12441</v>
      </c>
      <c r="D3444" t="s">
        <v>12132</v>
      </c>
      <c r="E3444">
        <v>2697049</v>
      </c>
      <c r="F3444" t="s">
        <v>2132</v>
      </c>
      <c r="G3444">
        <v>1.72</v>
      </c>
      <c r="H3444">
        <v>0.18809999999999999</v>
      </c>
      <c r="I3444">
        <f t="shared" si="53"/>
        <v>0.39329534883720935</v>
      </c>
      <c r="J3444" s="1">
        <v>43905</v>
      </c>
      <c r="K3444" t="s">
        <v>12442</v>
      </c>
      <c r="L3444">
        <v>306</v>
      </c>
      <c r="M3444">
        <v>306</v>
      </c>
      <c r="N3444" t="s">
        <v>23</v>
      </c>
      <c r="O3444" t="s">
        <v>665</v>
      </c>
      <c r="Q3444">
        <v>10966649</v>
      </c>
      <c r="R3444" t="s">
        <v>12443</v>
      </c>
    </row>
    <row r="3445" spans="1:18" x14ac:dyDescent="0.2">
      <c r="A3445" t="s">
        <v>12444</v>
      </c>
      <c r="B3445">
        <v>1</v>
      </c>
      <c r="C3445" t="s">
        <v>12445</v>
      </c>
      <c r="D3445" t="s">
        <v>12132</v>
      </c>
      <c r="E3445">
        <v>2697049</v>
      </c>
      <c r="F3445" t="s">
        <v>2132</v>
      </c>
      <c r="G3445">
        <v>1.74</v>
      </c>
      <c r="H3445">
        <v>0.1827</v>
      </c>
      <c r="I3445">
        <f t="shared" si="53"/>
        <v>0.39201264367816091</v>
      </c>
      <c r="J3445" s="1">
        <v>43905</v>
      </c>
      <c r="K3445" t="s">
        <v>12446</v>
      </c>
      <c r="L3445">
        <v>306</v>
      </c>
      <c r="M3445">
        <v>306</v>
      </c>
      <c r="N3445" t="s">
        <v>23</v>
      </c>
      <c r="O3445" t="s">
        <v>665</v>
      </c>
    </row>
    <row r="3446" spans="1:18" x14ac:dyDescent="0.2">
      <c r="A3446" t="s">
        <v>12447</v>
      </c>
      <c r="B3446">
        <v>1</v>
      </c>
      <c r="C3446" t="s">
        <v>12448</v>
      </c>
      <c r="D3446" t="s">
        <v>12132</v>
      </c>
      <c r="E3446">
        <v>2697049</v>
      </c>
      <c r="F3446" t="s">
        <v>2132</v>
      </c>
      <c r="G3446">
        <v>1.73</v>
      </c>
      <c r="H3446">
        <v>0.1862</v>
      </c>
      <c r="I3446">
        <f t="shared" si="53"/>
        <v>0.39183468208092487</v>
      </c>
      <c r="J3446" s="1">
        <v>43905</v>
      </c>
      <c r="K3446" t="s">
        <v>12449</v>
      </c>
      <c r="L3446">
        <v>306</v>
      </c>
      <c r="M3446">
        <v>306</v>
      </c>
      <c r="N3446" t="s">
        <v>23</v>
      </c>
      <c r="O3446" t="s">
        <v>665</v>
      </c>
      <c r="P3446" t="s">
        <v>12450</v>
      </c>
      <c r="Q3446">
        <v>18940610</v>
      </c>
      <c r="R3446" t="s">
        <v>12451</v>
      </c>
    </row>
    <row r="3447" spans="1:18" x14ac:dyDescent="0.2">
      <c r="A3447" t="s">
        <v>12452</v>
      </c>
      <c r="B3447">
        <v>1</v>
      </c>
      <c r="C3447" t="s">
        <v>12453</v>
      </c>
      <c r="D3447" t="s">
        <v>12132</v>
      </c>
      <c r="E3447">
        <v>2697049</v>
      </c>
      <c r="F3447" t="s">
        <v>2132</v>
      </c>
      <c r="G3447">
        <v>1.72</v>
      </c>
      <c r="H3447">
        <v>0.19</v>
      </c>
      <c r="I3447">
        <f t="shared" si="53"/>
        <v>0.39139534883720933</v>
      </c>
      <c r="J3447" s="1">
        <v>43905</v>
      </c>
      <c r="K3447" t="s">
        <v>12454</v>
      </c>
      <c r="L3447">
        <v>306</v>
      </c>
      <c r="M3447">
        <v>306</v>
      </c>
      <c r="N3447" t="s">
        <v>23</v>
      </c>
      <c r="O3447" t="s">
        <v>665</v>
      </c>
      <c r="P3447" t="s">
        <v>12450</v>
      </c>
      <c r="Q3447">
        <v>18940610</v>
      </c>
      <c r="R3447" t="s">
        <v>12451</v>
      </c>
    </row>
    <row r="3448" spans="1:18" x14ac:dyDescent="0.2">
      <c r="A3448" t="s">
        <v>12455</v>
      </c>
      <c r="B3448">
        <v>1</v>
      </c>
      <c r="C3448" t="s">
        <v>12456</v>
      </c>
      <c r="D3448" t="s">
        <v>12132</v>
      </c>
      <c r="E3448">
        <v>2697049</v>
      </c>
      <c r="F3448" t="s">
        <v>2132</v>
      </c>
      <c r="G3448">
        <v>1.79</v>
      </c>
      <c r="H3448">
        <v>0.1673</v>
      </c>
      <c r="I3448">
        <f t="shared" si="53"/>
        <v>0.39135921787709493</v>
      </c>
      <c r="J3448" s="1">
        <v>43905</v>
      </c>
      <c r="K3448" t="s">
        <v>12457</v>
      </c>
      <c r="L3448">
        <v>306</v>
      </c>
      <c r="M3448">
        <v>306</v>
      </c>
      <c r="N3448" t="s">
        <v>23</v>
      </c>
      <c r="O3448" t="s">
        <v>665</v>
      </c>
      <c r="P3448" t="s">
        <v>12450</v>
      </c>
      <c r="Q3448">
        <v>18940610</v>
      </c>
      <c r="R3448" t="s">
        <v>12451</v>
      </c>
    </row>
    <row r="3449" spans="1:18" x14ac:dyDescent="0.2">
      <c r="A3449" t="s">
        <v>12458</v>
      </c>
      <c r="B3449">
        <v>1</v>
      </c>
      <c r="C3449" t="s">
        <v>12459</v>
      </c>
      <c r="D3449" t="s">
        <v>12132</v>
      </c>
      <c r="E3449">
        <v>2697049</v>
      </c>
      <c r="F3449" t="s">
        <v>2132</v>
      </c>
      <c r="G3449">
        <v>1.76</v>
      </c>
      <c r="H3449">
        <v>0.18</v>
      </c>
      <c r="I3449">
        <f t="shared" si="53"/>
        <v>0.38818181818181824</v>
      </c>
      <c r="J3449" s="1">
        <v>43905</v>
      </c>
      <c r="K3449" t="s">
        <v>12460</v>
      </c>
      <c r="L3449">
        <v>306</v>
      </c>
      <c r="M3449">
        <v>306</v>
      </c>
      <c r="N3449" t="s">
        <v>23</v>
      </c>
      <c r="O3449" t="s">
        <v>665</v>
      </c>
      <c r="Q3449">
        <v>16204894</v>
      </c>
      <c r="R3449" t="s">
        <v>12461</v>
      </c>
    </row>
    <row r="3450" spans="1:18" x14ac:dyDescent="0.2">
      <c r="A3450" t="s">
        <v>12462</v>
      </c>
      <c r="B3450">
        <v>1</v>
      </c>
      <c r="C3450" t="s">
        <v>12463</v>
      </c>
      <c r="D3450" t="s">
        <v>12132</v>
      </c>
      <c r="E3450">
        <v>2697049</v>
      </c>
      <c r="F3450" t="s">
        <v>2132</v>
      </c>
      <c r="G3450">
        <v>1.76</v>
      </c>
      <c r="H3450">
        <v>0.1804</v>
      </c>
      <c r="I3450">
        <f t="shared" si="53"/>
        <v>0.38778181818181823</v>
      </c>
      <c r="J3450" s="1">
        <v>43928</v>
      </c>
      <c r="K3450" t="s">
        <v>12464</v>
      </c>
      <c r="L3450">
        <v>306</v>
      </c>
      <c r="M3450">
        <v>306</v>
      </c>
      <c r="N3450" t="s">
        <v>23</v>
      </c>
      <c r="O3450" t="s">
        <v>665</v>
      </c>
      <c r="Q3450">
        <v>16356524</v>
      </c>
      <c r="R3450" t="s">
        <v>12465</v>
      </c>
    </row>
    <row r="3451" spans="1:18" x14ac:dyDescent="0.2">
      <c r="A3451" t="s">
        <v>12466</v>
      </c>
      <c r="B3451">
        <v>1</v>
      </c>
      <c r="C3451" t="s">
        <v>12467</v>
      </c>
      <c r="D3451" t="s">
        <v>12132</v>
      </c>
      <c r="E3451">
        <v>2697049</v>
      </c>
      <c r="F3451" t="s">
        <v>2132</v>
      </c>
      <c r="G3451">
        <v>1.75</v>
      </c>
      <c r="H3451">
        <v>0.1875</v>
      </c>
      <c r="I3451">
        <f t="shared" si="53"/>
        <v>0.3839285714285714</v>
      </c>
      <c r="J3451" s="1">
        <v>43905</v>
      </c>
      <c r="K3451" t="s">
        <v>12468</v>
      </c>
      <c r="L3451">
        <v>306</v>
      </c>
      <c r="M3451">
        <v>306</v>
      </c>
      <c r="N3451" t="s">
        <v>23</v>
      </c>
      <c r="O3451" t="s">
        <v>665</v>
      </c>
      <c r="Q3451">
        <v>8589997</v>
      </c>
      <c r="R3451" t="s">
        <v>12469</v>
      </c>
    </row>
    <row r="3452" spans="1:18" x14ac:dyDescent="0.2">
      <c r="A3452" t="s">
        <v>12470</v>
      </c>
      <c r="B3452">
        <v>1</v>
      </c>
      <c r="C3452" t="s">
        <v>12471</v>
      </c>
      <c r="D3452" t="s">
        <v>12132</v>
      </c>
      <c r="E3452">
        <v>2697049</v>
      </c>
      <c r="F3452" t="s">
        <v>2132</v>
      </c>
      <c r="G3452">
        <v>1.77</v>
      </c>
      <c r="H3452">
        <v>0.1832</v>
      </c>
      <c r="I3452">
        <f t="shared" si="53"/>
        <v>0.38177175141242936</v>
      </c>
      <c r="J3452" s="1">
        <v>43905</v>
      </c>
      <c r="K3452" t="s">
        <v>12472</v>
      </c>
      <c r="L3452">
        <v>306</v>
      </c>
      <c r="M3452">
        <v>306</v>
      </c>
      <c r="N3452" t="s">
        <v>23</v>
      </c>
      <c r="O3452" t="s">
        <v>665</v>
      </c>
    </row>
    <row r="3453" spans="1:18" x14ac:dyDescent="0.2">
      <c r="A3453" t="s">
        <v>12473</v>
      </c>
      <c r="B3453">
        <v>1</v>
      </c>
      <c r="C3453" t="s">
        <v>12474</v>
      </c>
      <c r="D3453" t="s">
        <v>12132</v>
      </c>
      <c r="E3453">
        <v>2697049</v>
      </c>
      <c r="F3453" t="s">
        <v>2132</v>
      </c>
      <c r="G3453">
        <v>1.81</v>
      </c>
      <c r="H3453">
        <v>0.1774</v>
      </c>
      <c r="I3453">
        <f t="shared" si="53"/>
        <v>0.3750861878453039</v>
      </c>
      <c r="J3453" s="1">
        <v>43966</v>
      </c>
      <c r="K3453" t="s">
        <v>12475</v>
      </c>
      <c r="L3453">
        <v>306</v>
      </c>
      <c r="M3453">
        <v>306</v>
      </c>
      <c r="N3453" t="s">
        <v>23</v>
      </c>
      <c r="O3453" t="s">
        <v>665</v>
      </c>
    </row>
    <row r="3454" spans="1:18" x14ac:dyDescent="0.2">
      <c r="A3454" t="s">
        <v>12476</v>
      </c>
      <c r="B3454">
        <v>1</v>
      </c>
      <c r="C3454" t="s">
        <v>12477</v>
      </c>
      <c r="D3454" t="s">
        <v>12132</v>
      </c>
      <c r="E3454">
        <v>2697049</v>
      </c>
      <c r="F3454" t="s">
        <v>2132</v>
      </c>
      <c r="G3454">
        <v>1.81</v>
      </c>
      <c r="H3454">
        <v>0.17829999999999999</v>
      </c>
      <c r="I3454">
        <f t="shared" si="53"/>
        <v>0.37418618784530389</v>
      </c>
      <c r="J3454" s="1">
        <v>43905</v>
      </c>
      <c r="K3454" t="s">
        <v>12478</v>
      </c>
      <c r="L3454">
        <v>306</v>
      </c>
      <c r="M3454">
        <v>306</v>
      </c>
      <c r="N3454" t="s">
        <v>23</v>
      </c>
      <c r="O3454" t="s">
        <v>665</v>
      </c>
    </row>
    <row r="3455" spans="1:18" x14ac:dyDescent="0.2">
      <c r="A3455" t="s">
        <v>12479</v>
      </c>
      <c r="B3455">
        <v>1</v>
      </c>
      <c r="C3455" t="s">
        <v>12480</v>
      </c>
      <c r="D3455" t="s">
        <v>12132</v>
      </c>
      <c r="E3455">
        <v>2697049</v>
      </c>
      <c r="F3455" t="s">
        <v>2132</v>
      </c>
      <c r="G3455">
        <v>1.78</v>
      </c>
      <c r="H3455">
        <v>0.192</v>
      </c>
      <c r="I3455">
        <f t="shared" si="53"/>
        <v>0.3697977528089888</v>
      </c>
      <c r="J3455" s="1">
        <v>43905</v>
      </c>
      <c r="K3455" t="s">
        <v>12481</v>
      </c>
      <c r="L3455">
        <v>306</v>
      </c>
      <c r="M3455">
        <v>306</v>
      </c>
      <c r="N3455" t="s">
        <v>23</v>
      </c>
      <c r="O3455" t="s">
        <v>665</v>
      </c>
    </row>
    <row r="3456" spans="1:18" x14ac:dyDescent="0.2">
      <c r="A3456" t="s">
        <v>12482</v>
      </c>
      <c r="B3456">
        <v>1</v>
      </c>
      <c r="C3456" t="s">
        <v>12483</v>
      </c>
      <c r="D3456" t="s">
        <v>12132</v>
      </c>
      <c r="E3456">
        <v>2697049</v>
      </c>
      <c r="F3456" t="s">
        <v>2132</v>
      </c>
      <c r="G3456">
        <v>1.8</v>
      </c>
      <c r="H3456">
        <v>0.18609999999999999</v>
      </c>
      <c r="I3456">
        <f t="shared" si="53"/>
        <v>0.36945555555555559</v>
      </c>
      <c r="J3456" s="1">
        <v>43905</v>
      </c>
      <c r="K3456" t="s">
        <v>12484</v>
      </c>
      <c r="L3456">
        <v>306</v>
      </c>
      <c r="M3456">
        <v>306</v>
      </c>
      <c r="N3456" t="s">
        <v>23</v>
      </c>
      <c r="O3456" t="s">
        <v>665</v>
      </c>
    </row>
    <row r="3457" spans="1:15" x14ac:dyDescent="0.2">
      <c r="A3457" t="s">
        <v>12485</v>
      </c>
      <c r="B3457">
        <v>1</v>
      </c>
      <c r="C3457" t="s">
        <v>12486</v>
      </c>
      <c r="D3457" t="s">
        <v>12132</v>
      </c>
      <c r="E3457">
        <v>2697049</v>
      </c>
      <c r="F3457" t="s">
        <v>2132</v>
      </c>
      <c r="G3457">
        <v>1.8</v>
      </c>
      <c r="H3457">
        <v>0.18640000000000001</v>
      </c>
      <c r="I3457">
        <f t="shared" si="53"/>
        <v>0.36915555555555557</v>
      </c>
      <c r="J3457" s="1">
        <v>43905</v>
      </c>
      <c r="K3457" t="s">
        <v>12487</v>
      </c>
      <c r="L3457">
        <v>306</v>
      </c>
      <c r="M3457">
        <v>306</v>
      </c>
      <c r="N3457" t="s">
        <v>23</v>
      </c>
      <c r="O3457" t="s">
        <v>665</v>
      </c>
    </row>
    <row r="3458" spans="1:15" x14ac:dyDescent="0.2">
      <c r="A3458" t="s">
        <v>12488</v>
      </c>
      <c r="B3458">
        <v>1</v>
      </c>
      <c r="C3458" t="s">
        <v>12489</v>
      </c>
      <c r="D3458" t="s">
        <v>12132</v>
      </c>
      <c r="E3458">
        <v>2697049</v>
      </c>
      <c r="F3458" t="s">
        <v>2132</v>
      </c>
      <c r="G3458">
        <v>1.8</v>
      </c>
      <c r="H3458">
        <v>0.18709999999999999</v>
      </c>
      <c r="I3458">
        <f t="shared" si="53"/>
        <v>0.36845555555555559</v>
      </c>
      <c r="J3458" s="1">
        <v>43905</v>
      </c>
      <c r="K3458" t="s">
        <v>12490</v>
      </c>
      <c r="L3458">
        <v>306</v>
      </c>
      <c r="M3458">
        <v>306</v>
      </c>
      <c r="N3458" t="s">
        <v>23</v>
      </c>
      <c r="O3458" t="s">
        <v>665</v>
      </c>
    </row>
    <row r="3459" spans="1:15" x14ac:dyDescent="0.2">
      <c r="A3459" t="s">
        <v>12491</v>
      </c>
      <c r="B3459">
        <v>1</v>
      </c>
      <c r="C3459" t="s">
        <v>12492</v>
      </c>
      <c r="D3459" t="s">
        <v>12132</v>
      </c>
      <c r="E3459">
        <v>2697049</v>
      </c>
      <c r="F3459" t="s">
        <v>2132</v>
      </c>
      <c r="G3459">
        <v>1.82</v>
      </c>
      <c r="H3459">
        <v>0.1832</v>
      </c>
      <c r="I3459">
        <f t="shared" si="53"/>
        <v>0.36625054945054936</v>
      </c>
      <c r="J3459" s="1">
        <v>43905</v>
      </c>
      <c r="K3459" t="s">
        <v>12493</v>
      </c>
      <c r="L3459">
        <v>306</v>
      </c>
      <c r="M3459">
        <v>306</v>
      </c>
      <c r="N3459" t="s">
        <v>23</v>
      </c>
      <c r="O3459" t="s">
        <v>665</v>
      </c>
    </row>
    <row r="3460" spans="1:15" x14ac:dyDescent="0.2">
      <c r="A3460" t="s">
        <v>12494</v>
      </c>
      <c r="B3460">
        <v>1</v>
      </c>
      <c r="C3460" t="s">
        <v>12495</v>
      </c>
      <c r="D3460" t="s">
        <v>12132</v>
      </c>
      <c r="E3460">
        <v>2697049</v>
      </c>
      <c r="F3460" t="s">
        <v>2132</v>
      </c>
      <c r="G3460">
        <v>1.8</v>
      </c>
      <c r="H3460">
        <v>0.1898</v>
      </c>
      <c r="I3460">
        <f t="shared" si="53"/>
        <v>0.36575555555555561</v>
      </c>
      <c r="J3460" s="1">
        <v>44008</v>
      </c>
      <c r="K3460" t="s">
        <v>12496</v>
      </c>
      <c r="L3460">
        <v>306</v>
      </c>
      <c r="M3460">
        <v>612</v>
      </c>
      <c r="N3460" t="s">
        <v>23</v>
      </c>
      <c r="O3460" t="s">
        <v>92</v>
      </c>
    </row>
    <row r="3461" spans="1:15" x14ac:dyDescent="0.2">
      <c r="A3461" t="s">
        <v>12497</v>
      </c>
      <c r="B3461">
        <v>1</v>
      </c>
      <c r="C3461" t="s">
        <v>12498</v>
      </c>
      <c r="D3461" t="s">
        <v>12132</v>
      </c>
      <c r="E3461">
        <v>2697049</v>
      </c>
      <c r="F3461" t="s">
        <v>2132</v>
      </c>
      <c r="G3461">
        <v>1.827</v>
      </c>
      <c r="H3461">
        <v>0.1817</v>
      </c>
      <c r="I3461">
        <f t="shared" si="53"/>
        <v>0.36564537493158189</v>
      </c>
      <c r="J3461" s="1">
        <v>43966</v>
      </c>
      <c r="K3461" t="s">
        <v>12499</v>
      </c>
      <c r="L3461">
        <v>306</v>
      </c>
      <c r="M3461">
        <v>306</v>
      </c>
      <c r="N3461" t="s">
        <v>23</v>
      </c>
      <c r="O3461" t="s">
        <v>665</v>
      </c>
    </row>
    <row r="3462" spans="1:15" x14ac:dyDescent="0.2">
      <c r="A3462" t="s">
        <v>12500</v>
      </c>
      <c r="B3462">
        <v>1</v>
      </c>
      <c r="C3462" t="s">
        <v>12501</v>
      </c>
      <c r="D3462" t="s">
        <v>12132</v>
      </c>
      <c r="E3462">
        <v>2697049</v>
      </c>
      <c r="F3462" t="s">
        <v>2132</v>
      </c>
      <c r="G3462">
        <v>1.88</v>
      </c>
      <c r="H3462">
        <v>0.1676</v>
      </c>
      <c r="I3462">
        <f t="shared" si="53"/>
        <v>0.3643148936170213</v>
      </c>
      <c r="J3462" s="1">
        <v>43905</v>
      </c>
      <c r="K3462" t="s">
        <v>12502</v>
      </c>
      <c r="L3462">
        <v>306</v>
      </c>
      <c r="M3462">
        <v>306</v>
      </c>
      <c r="N3462" t="s">
        <v>23</v>
      </c>
      <c r="O3462" t="s">
        <v>665</v>
      </c>
    </row>
    <row r="3463" spans="1:15" x14ac:dyDescent="0.2">
      <c r="A3463" t="s">
        <v>12503</v>
      </c>
      <c r="B3463">
        <v>1</v>
      </c>
      <c r="C3463" t="s">
        <v>12504</v>
      </c>
      <c r="D3463" t="s">
        <v>12132</v>
      </c>
      <c r="E3463">
        <v>2697049</v>
      </c>
      <c r="F3463" t="s">
        <v>2132</v>
      </c>
      <c r="G3463">
        <v>1.82</v>
      </c>
      <c r="H3463">
        <v>0.18709999999999999</v>
      </c>
      <c r="I3463">
        <f t="shared" si="53"/>
        <v>0.3623505494505494</v>
      </c>
      <c r="J3463" s="1">
        <v>43966</v>
      </c>
      <c r="K3463" t="s">
        <v>12505</v>
      </c>
      <c r="L3463">
        <v>306</v>
      </c>
      <c r="M3463">
        <v>306</v>
      </c>
      <c r="N3463" t="s">
        <v>23</v>
      </c>
      <c r="O3463" t="s">
        <v>665</v>
      </c>
    </row>
    <row r="3464" spans="1:15" x14ac:dyDescent="0.2">
      <c r="A3464" t="s">
        <v>12506</v>
      </c>
      <c r="B3464">
        <v>1</v>
      </c>
      <c r="C3464" t="s">
        <v>12507</v>
      </c>
      <c r="D3464" t="s">
        <v>12132</v>
      </c>
      <c r="E3464">
        <v>2697049</v>
      </c>
      <c r="F3464" t="s">
        <v>2132</v>
      </c>
      <c r="G3464">
        <v>1.81</v>
      </c>
      <c r="H3464">
        <v>0.1903</v>
      </c>
      <c r="I3464">
        <f t="shared" ref="I3464:I3527" si="54">(1/G3464)-H3464</f>
        <v>0.36218618784530388</v>
      </c>
      <c r="J3464" s="1">
        <v>43905</v>
      </c>
      <c r="K3464" t="s">
        <v>12508</v>
      </c>
      <c r="L3464">
        <v>306</v>
      </c>
      <c r="M3464">
        <v>306</v>
      </c>
      <c r="N3464" t="s">
        <v>23</v>
      </c>
      <c r="O3464" t="s">
        <v>665</v>
      </c>
    </row>
    <row r="3465" spans="1:15" x14ac:dyDescent="0.2">
      <c r="A3465" t="s">
        <v>12509</v>
      </c>
      <c r="B3465">
        <v>1</v>
      </c>
      <c r="C3465" t="s">
        <v>12510</v>
      </c>
      <c r="D3465" t="s">
        <v>12132</v>
      </c>
      <c r="E3465">
        <v>2697049</v>
      </c>
      <c r="F3465" t="s">
        <v>2132</v>
      </c>
      <c r="G3465">
        <v>1.79</v>
      </c>
      <c r="H3465">
        <v>0.20150000000000001</v>
      </c>
      <c r="I3465">
        <f t="shared" si="54"/>
        <v>0.35715921787709493</v>
      </c>
      <c r="J3465" s="1">
        <v>43905</v>
      </c>
      <c r="K3465" t="s">
        <v>12511</v>
      </c>
      <c r="L3465">
        <v>306</v>
      </c>
      <c r="M3465">
        <v>306</v>
      </c>
      <c r="N3465" t="s">
        <v>23</v>
      </c>
      <c r="O3465" t="s">
        <v>665</v>
      </c>
    </row>
    <row r="3466" spans="1:15" x14ac:dyDescent="0.2">
      <c r="A3466" t="s">
        <v>12512</v>
      </c>
      <c r="B3466">
        <v>1</v>
      </c>
      <c r="C3466" t="s">
        <v>12513</v>
      </c>
      <c r="D3466" t="s">
        <v>12132</v>
      </c>
      <c r="E3466">
        <v>2697049</v>
      </c>
      <c r="F3466" t="s">
        <v>2132</v>
      </c>
      <c r="G3466">
        <v>1.86</v>
      </c>
      <c r="H3466">
        <v>0.18360000000000001</v>
      </c>
      <c r="I3466">
        <f t="shared" si="54"/>
        <v>0.35403440860215052</v>
      </c>
      <c r="J3466" s="1">
        <v>43928</v>
      </c>
      <c r="K3466" t="s">
        <v>12514</v>
      </c>
      <c r="L3466">
        <v>306</v>
      </c>
      <c r="M3466">
        <v>306</v>
      </c>
      <c r="N3466" t="s">
        <v>23</v>
      </c>
      <c r="O3466" t="s">
        <v>665</v>
      </c>
    </row>
    <row r="3467" spans="1:15" x14ac:dyDescent="0.2">
      <c r="A3467" t="s">
        <v>12515</v>
      </c>
      <c r="B3467">
        <v>1</v>
      </c>
      <c r="C3467" t="s">
        <v>12516</v>
      </c>
      <c r="D3467" t="s">
        <v>12132</v>
      </c>
      <c r="E3467">
        <v>2697049</v>
      </c>
      <c r="F3467" t="s">
        <v>2132</v>
      </c>
      <c r="G3467">
        <v>1.8</v>
      </c>
      <c r="H3467">
        <v>0.2021</v>
      </c>
      <c r="I3467">
        <f t="shared" si="54"/>
        <v>0.35345555555555558</v>
      </c>
      <c r="J3467" s="1">
        <v>44001</v>
      </c>
      <c r="K3467" t="s">
        <v>12517</v>
      </c>
      <c r="L3467">
        <v>306</v>
      </c>
      <c r="M3467">
        <v>612</v>
      </c>
      <c r="N3467" t="s">
        <v>23</v>
      </c>
      <c r="O3467" t="s">
        <v>12397</v>
      </c>
    </row>
    <row r="3468" spans="1:15" x14ac:dyDescent="0.2">
      <c r="A3468" t="s">
        <v>12518</v>
      </c>
      <c r="B3468">
        <v>1</v>
      </c>
      <c r="C3468" t="s">
        <v>12519</v>
      </c>
      <c r="D3468" t="s">
        <v>12132</v>
      </c>
      <c r="E3468">
        <v>2697049</v>
      </c>
      <c r="F3468" t="s">
        <v>2132</v>
      </c>
      <c r="G3468">
        <v>1.91</v>
      </c>
      <c r="H3468">
        <v>0.17230000000000001</v>
      </c>
      <c r="I3468">
        <f t="shared" si="54"/>
        <v>0.35126020942408376</v>
      </c>
      <c r="J3468" s="1">
        <v>43966</v>
      </c>
      <c r="K3468" t="s">
        <v>12520</v>
      </c>
      <c r="L3468">
        <v>306</v>
      </c>
      <c r="M3468">
        <v>306</v>
      </c>
      <c r="N3468" t="s">
        <v>23</v>
      </c>
      <c r="O3468" t="s">
        <v>665</v>
      </c>
    </row>
    <row r="3469" spans="1:15" x14ac:dyDescent="0.2">
      <c r="A3469" t="s">
        <v>12521</v>
      </c>
      <c r="B3469">
        <v>1</v>
      </c>
      <c r="C3469" t="s">
        <v>12522</v>
      </c>
      <c r="D3469" t="s">
        <v>12132</v>
      </c>
      <c r="E3469">
        <v>2697049</v>
      </c>
      <c r="F3469" t="s">
        <v>2132</v>
      </c>
      <c r="G3469">
        <v>1.87</v>
      </c>
      <c r="H3469">
        <v>0.1857</v>
      </c>
      <c r="I3469">
        <f t="shared" si="54"/>
        <v>0.34905935828876999</v>
      </c>
      <c r="J3469" s="1">
        <v>43905</v>
      </c>
      <c r="K3469" t="s">
        <v>12523</v>
      </c>
      <c r="L3469">
        <v>306</v>
      </c>
      <c r="M3469">
        <v>306</v>
      </c>
      <c r="N3469" t="s">
        <v>23</v>
      </c>
      <c r="O3469" t="s">
        <v>665</v>
      </c>
    </row>
    <row r="3470" spans="1:15" x14ac:dyDescent="0.2">
      <c r="A3470" t="s">
        <v>12524</v>
      </c>
      <c r="B3470">
        <v>1</v>
      </c>
      <c r="C3470" t="s">
        <v>12525</v>
      </c>
      <c r="D3470" t="s">
        <v>12132</v>
      </c>
      <c r="E3470">
        <v>2697049</v>
      </c>
      <c r="F3470" t="s">
        <v>2132</v>
      </c>
      <c r="G3470">
        <v>1.93</v>
      </c>
      <c r="H3470">
        <v>0.17299999999999999</v>
      </c>
      <c r="I3470">
        <f t="shared" si="54"/>
        <v>0.34513471502590681</v>
      </c>
      <c r="J3470" s="1">
        <v>43893</v>
      </c>
      <c r="K3470" t="s">
        <v>12526</v>
      </c>
      <c r="L3470">
        <v>306</v>
      </c>
      <c r="M3470">
        <v>306</v>
      </c>
      <c r="N3470" t="s">
        <v>23</v>
      </c>
      <c r="O3470" t="s">
        <v>665</v>
      </c>
    </row>
    <row r="3471" spans="1:15" x14ac:dyDescent="0.2">
      <c r="A3471" t="s">
        <v>12527</v>
      </c>
      <c r="B3471">
        <v>1</v>
      </c>
      <c r="C3471" t="s">
        <v>12528</v>
      </c>
      <c r="D3471" t="s">
        <v>12132</v>
      </c>
      <c r="E3471">
        <v>2697049</v>
      </c>
      <c r="F3471" t="s">
        <v>2132</v>
      </c>
      <c r="G3471">
        <v>1.88</v>
      </c>
      <c r="H3471">
        <v>0.18720000000000001</v>
      </c>
      <c r="I3471">
        <f t="shared" si="54"/>
        <v>0.34471489361702123</v>
      </c>
      <c r="J3471" s="1">
        <v>43905</v>
      </c>
      <c r="K3471" t="s">
        <v>12529</v>
      </c>
      <c r="L3471">
        <v>306</v>
      </c>
      <c r="M3471">
        <v>306</v>
      </c>
      <c r="N3471" t="s">
        <v>23</v>
      </c>
      <c r="O3471" t="s">
        <v>665</v>
      </c>
    </row>
    <row r="3472" spans="1:15" x14ac:dyDescent="0.2">
      <c r="A3472" t="s">
        <v>12530</v>
      </c>
      <c r="B3472">
        <v>1</v>
      </c>
      <c r="C3472" t="s">
        <v>12531</v>
      </c>
      <c r="D3472" t="s">
        <v>12132</v>
      </c>
      <c r="E3472">
        <v>2697049</v>
      </c>
      <c r="F3472" t="s">
        <v>2132</v>
      </c>
      <c r="G3472">
        <v>1.83</v>
      </c>
      <c r="H3472">
        <v>0.2049</v>
      </c>
      <c r="I3472">
        <f t="shared" si="54"/>
        <v>0.34154808743169396</v>
      </c>
      <c r="J3472" s="1">
        <v>43905</v>
      </c>
      <c r="K3472" t="s">
        <v>12532</v>
      </c>
      <c r="L3472">
        <v>306</v>
      </c>
      <c r="M3472">
        <v>306</v>
      </c>
      <c r="N3472" t="s">
        <v>23</v>
      </c>
      <c r="O3472" t="s">
        <v>665</v>
      </c>
    </row>
    <row r="3473" spans="1:15" x14ac:dyDescent="0.2">
      <c r="A3473" t="s">
        <v>12533</v>
      </c>
      <c r="B3473">
        <v>1</v>
      </c>
      <c r="C3473" t="s">
        <v>12534</v>
      </c>
      <c r="D3473" t="s">
        <v>12132</v>
      </c>
      <c r="E3473">
        <v>2697049</v>
      </c>
      <c r="F3473" t="s">
        <v>2132</v>
      </c>
      <c r="G3473">
        <v>1.8</v>
      </c>
      <c r="H3473">
        <v>0.21560000000000001</v>
      </c>
      <c r="I3473">
        <f t="shared" si="54"/>
        <v>0.33995555555555557</v>
      </c>
      <c r="J3473" s="1">
        <v>43919</v>
      </c>
      <c r="K3473" t="s">
        <v>12535</v>
      </c>
      <c r="L3473">
        <v>307</v>
      </c>
      <c r="M3473">
        <v>614</v>
      </c>
      <c r="N3473" t="s">
        <v>23</v>
      </c>
      <c r="O3473" t="s">
        <v>24</v>
      </c>
    </row>
    <row r="3474" spans="1:15" x14ac:dyDescent="0.2">
      <c r="A3474" t="s">
        <v>12536</v>
      </c>
      <c r="B3474">
        <v>1</v>
      </c>
      <c r="C3474" t="s">
        <v>12537</v>
      </c>
      <c r="D3474" t="s">
        <v>12132</v>
      </c>
      <c r="E3474">
        <v>2697049</v>
      </c>
      <c r="F3474" t="s">
        <v>2132</v>
      </c>
      <c r="G3474">
        <v>1.96</v>
      </c>
      <c r="H3474">
        <v>0.17499999999999999</v>
      </c>
      <c r="I3474">
        <f t="shared" si="54"/>
        <v>0.33520408163265308</v>
      </c>
      <c r="J3474" s="1">
        <v>43905</v>
      </c>
      <c r="K3474" t="s">
        <v>12538</v>
      </c>
      <c r="L3474">
        <v>306</v>
      </c>
      <c r="M3474">
        <v>306</v>
      </c>
      <c r="N3474" t="s">
        <v>23</v>
      </c>
      <c r="O3474" t="s">
        <v>665</v>
      </c>
    </row>
    <row r="3475" spans="1:15" x14ac:dyDescent="0.2">
      <c r="A3475" t="s">
        <v>12539</v>
      </c>
      <c r="B3475">
        <v>1</v>
      </c>
      <c r="C3475" t="s">
        <v>12540</v>
      </c>
      <c r="D3475" t="s">
        <v>12132</v>
      </c>
      <c r="E3475">
        <v>2697049</v>
      </c>
      <c r="F3475" t="s">
        <v>2132</v>
      </c>
      <c r="G3475">
        <v>1.85</v>
      </c>
      <c r="H3475">
        <v>0.2077</v>
      </c>
      <c r="I3475">
        <f t="shared" si="54"/>
        <v>0.33284054054054046</v>
      </c>
      <c r="J3475" s="1">
        <v>43954</v>
      </c>
      <c r="K3475" t="s">
        <v>12541</v>
      </c>
      <c r="L3475">
        <v>306</v>
      </c>
      <c r="M3475">
        <v>612</v>
      </c>
      <c r="N3475" t="s">
        <v>23</v>
      </c>
      <c r="O3475" t="s">
        <v>2134</v>
      </c>
    </row>
    <row r="3476" spans="1:15" x14ac:dyDescent="0.2">
      <c r="A3476" t="s">
        <v>12542</v>
      </c>
      <c r="B3476">
        <v>1</v>
      </c>
      <c r="C3476" t="s">
        <v>12543</v>
      </c>
      <c r="D3476" t="s">
        <v>12132</v>
      </c>
      <c r="E3476">
        <v>2697049</v>
      </c>
      <c r="F3476" t="s">
        <v>2132</v>
      </c>
      <c r="G3476">
        <v>1.88</v>
      </c>
      <c r="H3476">
        <v>0.1991</v>
      </c>
      <c r="I3476">
        <f t="shared" si="54"/>
        <v>0.33281489361702127</v>
      </c>
      <c r="J3476" s="1">
        <v>43905</v>
      </c>
      <c r="K3476" t="s">
        <v>12544</v>
      </c>
      <c r="L3476">
        <v>306</v>
      </c>
      <c r="M3476">
        <v>306</v>
      </c>
      <c r="N3476" t="s">
        <v>23</v>
      </c>
      <c r="O3476" t="s">
        <v>665</v>
      </c>
    </row>
    <row r="3477" spans="1:15" x14ac:dyDescent="0.2">
      <c r="A3477" t="s">
        <v>12545</v>
      </c>
      <c r="B3477">
        <v>1</v>
      </c>
      <c r="C3477" t="s">
        <v>12546</v>
      </c>
      <c r="D3477" t="s">
        <v>12132</v>
      </c>
      <c r="E3477">
        <v>2697049</v>
      </c>
      <c r="F3477" t="s">
        <v>2132</v>
      </c>
      <c r="G3477">
        <v>1.95</v>
      </c>
      <c r="H3477">
        <v>0.182</v>
      </c>
      <c r="I3477">
        <f t="shared" si="54"/>
        <v>0.33082051282051289</v>
      </c>
      <c r="J3477" s="1">
        <v>43893</v>
      </c>
      <c r="K3477" t="s">
        <v>12547</v>
      </c>
      <c r="L3477">
        <v>306</v>
      </c>
      <c r="M3477">
        <v>306</v>
      </c>
      <c r="N3477" t="s">
        <v>23</v>
      </c>
      <c r="O3477" t="s">
        <v>665</v>
      </c>
    </row>
    <row r="3478" spans="1:15" x14ac:dyDescent="0.2">
      <c r="A3478" t="s">
        <v>12548</v>
      </c>
      <c r="B3478">
        <v>1</v>
      </c>
      <c r="C3478" t="s">
        <v>12549</v>
      </c>
      <c r="D3478" t="s">
        <v>12132</v>
      </c>
      <c r="E3478">
        <v>2697049</v>
      </c>
      <c r="F3478" t="s">
        <v>2132</v>
      </c>
      <c r="G3478">
        <v>1.83</v>
      </c>
      <c r="H3478">
        <v>0.2167</v>
      </c>
      <c r="I3478">
        <f t="shared" si="54"/>
        <v>0.32974808743169393</v>
      </c>
      <c r="J3478" s="1">
        <v>43893</v>
      </c>
      <c r="K3478" t="s">
        <v>12550</v>
      </c>
      <c r="L3478">
        <v>306</v>
      </c>
      <c r="M3478">
        <v>306</v>
      </c>
      <c r="N3478" t="s">
        <v>23</v>
      </c>
      <c r="O3478" t="s">
        <v>665</v>
      </c>
    </row>
    <row r="3479" spans="1:15" x14ac:dyDescent="0.2">
      <c r="A3479" t="s">
        <v>12551</v>
      </c>
      <c r="B3479">
        <v>1</v>
      </c>
      <c r="C3479" t="s">
        <v>12552</v>
      </c>
      <c r="D3479" t="s">
        <v>12132</v>
      </c>
      <c r="E3479">
        <v>2697049</v>
      </c>
      <c r="F3479" t="s">
        <v>2132</v>
      </c>
      <c r="G3479">
        <v>1.9</v>
      </c>
      <c r="H3479">
        <v>0.1986</v>
      </c>
      <c r="I3479">
        <f t="shared" si="54"/>
        <v>0.32771578947368418</v>
      </c>
      <c r="J3479" s="1">
        <v>43953</v>
      </c>
      <c r="K3479" t="s">
        <v>12541</v>
      </c>
      <c r="L3479">
        <v>306</v>
      </c>
      <c r="M3479">
        <v>306</v>
      </c>
      <c r="N3479" t="s">
        <v>23</v>
      </c>
      <c r="O3479" t="s">
        <v>2134</v>
      </c>
    </row>
    <row r="3480" spans="1:15" x14ac:dyDescent="0.2">
      <c r="A3480" t="s">
        <v>12553</v>
      </c>
      <c r="B3480">
        <v>1</v>
      </c>
      <c r="C3480" t="s">
        <v>12554</v>
      </c>
      <c r="D3480" t="s">
        <v>12132</v>
      </c>
      <c r="E3480">
        <v>2697049</v>
      </c>
      <c r="F3480" t="s">
        <v>2132</v>
      </c>
      <c r="G3480">
        <v>1.9159999999999999</v>
      </c>
      <c r="H3480">
        <v>0.19520000000000001</v>
      </c>
      <c r="I3480">
        <f t="shared" si="54"/>
        <v>0.32672066805845512</v>
      </c>
      <c r="J3480" s="1">
        <v>43966</v>
      </c>
      <c r="K3480" t="s">
        <v>12555</v>
      </c>
      <c r="L3480">
        <v>306</v>
      </c>
      <c r="M3480">
        <v>306</v>
      </c>
      <c r="N3480" t="s">
        <v>23</v>
      </c>
      <c r="O3480" t="s">
        <v>665</v>
      </c>
    </row>
    <row r="3481" spans="1:15" x14ac:dyDescent="0.2">
      <c r="A3481" t="s">
        <v>12556</v>
      </c>
      <c r="B3481">
        <v>1</v>
      </c>
      <c r="C3481" t="s">
        <v>12557</v>
      </c>
      <c r="D3481" t="s">
        <v>12132</v>
      </c>
      <c r="E3481">
        <v>2697049</v>
      </c>
      <c r="F3481" t="s">
        <v>2132</v>
      </c>
      <c r="G3481">
        <v>2.1</v>
      </c>
      <c r="H3481">
        <v>0.14990000000000001</v>
      </c>
      <c r="I3481">
        <f t="shared" si="54"/>
        <v>0.32629047619047613</v>
      </c>
      <c r="J3481" s="1">
        <v>43906</v>
      </c>
      <c r="K3481" t="s">
        <v>12558</v>
      </c>
      <c r="L3481">
        <v>306</v>
      </c>
      <c r="M3481">
        <v>306</v>
      </c>
      <c r="N3481" t="s">
        <v>23</v>
      </c>
      <c r="O3481" t="s">
        <v>1049</v>
      </c>
    </row>
    <row r="3482" spans="1:15" x14ac:dyDescent="0.2">
      <c r="A3482" t="s">
        <v>12559</v>
      </c>
      <c r="B3482">
        <v>1</v>
      </c>
      <c r="C3482" t="s">
        <v>12560</v>
      </c>
      <c r="D3482" t="s">
        <v>12132</v>
      </c>
      <c r="E3482">
        <v>2697049</v>
      </c>
      <c r="F3482" t="s">
        <v>2132</v>
      </c>
      <c r="G3482">
        <v>1.96</v>
      </c>
      <c r="H3482">
        <v>0.184</v>
      </c>
      <c r="I3482">
        <f t="shared" si="54"/>
        <v>0.32620408163265308</v>
      </c>
      <c r="J3482" s="1">
        <v>43966</v>
      </c>
      <c r="K3482" t="s">
        <v>12561</v>
      </c>
      <c r="L3482">
        <v>306</v>
      </c>
      <c r="M3482">
        <v>306</v>
      </c>
      <c r="N3482" t="s">
        <v>23</v>
      </c>
      <c r="O3482" t="s">
        <v>665</v>
      </c>
    </row>
    <row r="3483" spans="1:15" x14ac:dyDescent="0.2">
      <c r="A3483" t="s">
        <v>12562</v>
      </c>
      <c r="B3483">
        <v>1</v>
      </c>
      <c r="C3483" t="s">
        <v>12563</v>
      </c>
      <c r="D3483" t="s">
        <v>12132</v>
      </c>
      <c r="E3483">
        <v>2697049</v>
      </c>
      <c r="F3483" t="s">
        <v>2132</v>
      </c>
      <c r="G3483">
        <v>2.0699999999999998</v>
      </c>
      <c r="H3483">
        <v>0.161</v>
      </c>
      <c r="I3483">
        <f t="shared" si="54"/>
        <v>0.32209178743961353</v>
      </c>
      <c r="J3483" s="1">
        <v>43928</v>
      </c>
      <c r="K3483" t="s">
        <v>12564</v>
      </c>
      <c r="L3483">
        <v>306</v>
      </c>
      <c r="M3483">
        <v>306</v>
      </c>
      <c r="N3483" t="s">
        <v>23</v>
      </c>
      <c r="O3483" t="s">
        <v>665</v>
      </c>
    </row>
    <row r="3484" spans="1:15" x14ac:dyDescent="0.2">
      <c r="A3484" t="s">
        <v>12565</v>
      </c>
      <c r="B3484">
        <v>1</v>
      </c>
      <c r="C3484" t="s">
        <v>12566</v>
      </c>
      <c r="D3484" t="s">
        <v>12132</v>
      </c>
      <c r="E3484">
        <v>2697049</v>
      </c>
      <c r="F3484" t="s">
        <v>2132</v>
      </c>
      <c r="G3484">
        <v>1.9</v>
      </c>
      <c r="H3484">
        <v>0.20979999999999999</v>
      </c>
      <c r="I3484">
        <f t="shared" si="54"/>
        <v>0.31651578947368419</v>
      </c>
      <c r="J3484" s="1">
        <v>43905</v>
      </c>
      <c r="K3484" t="s">
        <v>12567</v>
      </c>
      <c r="L3484">
        <v>306</v>
      </c>
      <c r="M3484">
        <v>306</v>
      </c>
      <c r="N3484" t="s">
        <v>23</v>
      </c>
      <c r="O3484" t="s">
        <v>665</v>
      </c>
    </row>
    <row r="3485" spans="1:15" x14ac:dyDescent="0.2">
      <c r="A3485" t="s">
        <v>12568</v>
      </c>
      <c r="B3485">
        <v>1</v>
      </c>
      <c r="C3485" t="s">
        <v>12569</v>
      </c>
      <c r="D3485" t="s">
        <v>12132</v>
      </c>
      <c r="E3485">
        <v>2697049</v>
      </c>
      <c r="F3485" t="s">
        <v>2132</v>
      </c>
      <c r="G3485">
        <v>2.04</v>
      </c>
      <c r="H3485">
        <v>0.1739</v>
      </c>
      <c r="I3485">
        <f t="shared" si="54"/>
        <v>0.31629607843137253</v>
      </c>
      <c r="J3485" s="1">
        <v>43928</v>
      </c>
      <c r="K3485" t="s">
        <v>12570</v>
      </c>
      <c r="L3485">
        <v>306</v>
      </c>
      <c r="M3485">
        <v>306</v>
      </c>
      <c r="N3485" t="s">
        <v>23</v>
      </c>
      <c r="O3485" t="s">
        <v>665</v>
      </c>
    </row>
    <row r="3486" spans="1:15" x14ac:dyDescent="0.2">
      <c r="A3486" t="s">
        <v>12571</v>
      </c>
      <c r="B3486">
        <v>1</v>
      </c>
      <c r="C3486" t="s">
        <v>12572</v>
      </c>
      <c r="D3486" t="s">
        <v>12132</v>
      </c>
      <c r="E3486">
        <v>2697049</v>
      </c>
      <c r="F3486" t="s">
        <v>2132</v>
      </c>
      <c r="G3486">
        <v>1.96</v>
      </c>
      <c r="H3486">
        <v>0.1958</v>
      </c>
      <c r="I3486">
        <f t="shared" si="54"/>
        <v>0.3144040816326531</v>
      </c>
      <c r="J3486" s="1">
        <v>43905</v>
      </c>
      <c r="K3486" t="s">
        <v>12573</v>
      </c>
      <c r="L3486">
        <v>306</v>
      </c>
      <c r="M3486">
        <v>306</v>
      </c>
      <c r="N3486" t="s">
        <v>23</v>
      </c>
      <c r="O3486" t="s">
        <v>665</v>
      </c>
    </row>
    <row r="3487" spans="1:15" x14ac:dyDescent="0.2">
      <c r="A3487" t="s">
        <v>12574</v>
      </c>
      <c r="B3487">
        <v>1</v>
      </c>
      <c r="C3487" t="s">
        <v>12575</v>
      </c>
      <c r="D3487" t="s">
        <v>12132</v>
      </c>
      <c r="E3487">
        <v>2697049</v>
      </c>
      <c r="F3487" t="s">
        <v>2132</v>
      </c>
      <c r="G3487">
        <v>1.976</v>
      </c>
      <c r="H3487">
        <v>0.19470000000000001</v>
      </c>
      <c r="I3487">
        <f t="shared" si="54"/>
        <v>0.31137287449392714</v>
      </c>
      <c r="J3487" s="1">
        <v>43966</v>
      </c>
      <c r="K3487" t="s">
        <v>12576</v>
      </c>
      <c r="L3487">
        <v>306</v>
      </c>
      <c r="M3487">
        <v>306</v>
      </c>
      <c r="N3487" t="s">
        <v>23</v>
      </c>
      <c r="O3487" t="s">
        <v>665</v>
      </c>
    </row>
    <row r="3488" spans="1:15" x14ac:dyDescent="0.2">
      <c r="A3488" t="s">
        <v>12577</v>
      </c>
      <c r="B3488">
        <v>1</v>
      </c>
      <c r="C3488" t="s">
        <v>12578</v>
      </c>
      <c r="D3488" t="s">
        <v>12132</v>
      </c>
      <c r="E3488">
        <v>2697049</v>
      </c>
      <c r="F3488" t="s">
        <v>2132</v>
      </c>
      <c r="G3488">
        <v>2.0699999999999998</v>
      </c>
      <c r="H3488">
        <v>0.1749</v>
      </c>
      <c r="I3488">
        <f t="shared" si="54"/>
        <v>0.30819178743961356</v>
      </c>
      <c r="J3488" s="1">
        <v>43905</v>
      </c>
      <c r="K3488" t="s">
        <v>12579</v>
      </c>
      <c r="L3488">
        <v>306</v>
      </c>
      <c r="M3488">
        <v>306</v>
      </c>
      <c r="N3488" t="s">
        <v>23</v>
      </c>
      <c r="O3488" t="s">
        <v>665</v>
      </c>
    </row>
    <row r="3489" spans="1:15" x14ac:dyDescent="0.2">
      <c r="A3489" t="s">
        <v>12580</v>
      </c>
      <c r="B3489">
        <v>1</v>
      </c>
      <c r="C3489" t="s">
        <v>12581</v>
      </c>
      <c r="D3489" t="s">
        <v>12132</v>
      </c>
      <c r="E3489">
        <v>2697049</v>
      </c>
      <c r="F3489" t="s">
        <v>2132</v>
      </c>
      <c r="G3489">
        <v>2.06</v>
      </c>
      <c r="H3489">
        <v>0.1779</v>
      </c>
      <c r="I3489">
        <f t="shared" si="54"/>
        <v>0.3075368932038835</v>
      </c>
      <c r="J3489" s="1">
        <v>43905</v>
      </c>
      <c r="K3489" t="s">
        <v>12582</v>
      </c>
      <c r="L3489">
        <v>306</v>
      </c>
      <c r="M3489">
        <v>306</v>
      </c>
      <c r="N3489" t="s">
        <v>23</v>
      </c>
      <c r="O3489" t="s">
        <v>665</v>
      </c>
    </row>
    <row r="3490" spans="1:15" x14ac:dyDescent="0.2">
      <c r="A3490" t="s">
        <v>12583</v>
      </c>
      <c r="B3490">
        <v>1</v>
      </c>
      <c r="C3490" t="s">
        <v>12584</v>
      </c>
      <c r="D3490" t="s">
        <v>12132</v>
      </c>
      <c r="E3490">
        <v>2697049</v>
      </c>
      <c r="F3490" t="s">
        <v>2132</v>
      </c>
      <c r="G3490">
        <v>2.0699999999999998</v>
      </c>
      <c r="H3490">
        <v>0.18110000000000001</v>
      </c>
      <c r="I3490">
        <f t="shared" si="54"/>
        <v>0.30199178743961352</v>
      </c>
      <c r="J3490" s="1">
        <v>43905</v>
      </c>
      <c r="K3490" t="s">
        <v>12585</v>
      </c>
      <c r="L3490">
        <v>306</v>
      </c>
      <c r="M3490">
        <v>306</v>
      </c>
      <c r="N3490" t="s">
        <v>23</v>
      </c>
      <c r="O3490" t="s">
        <v>665</v>
      </c>
    </row>
    <row r="3491" spans="1:15" x14ac:dyDescent="0.2">
      <c r="A3491" t="s">
        <v>12586</v>
      </c>
      <c r="B3491">
        <v>1</v>
      </c>
      <c r="C3491" t="s">
        <v>12587</v>
      </c>
      <c r="D3491" t="s">
        <v>12132</v>
      </c>
      <c r="E3491">
        <v>2697049</v>
      </c>
      <c r="F3491" t="s">
        <v>2132</v>
      </c>
      <c r="G3491">
        <v>2.0499999999999998</v>
      </c>
      <c r="H3491">
        <v>0.18940000000000001</v>
      </c>
      <c r="I3491">
        <f t="shared" si="54"/>
        <v>0.29840487804878052</v>
      </c>
      <c r="J3491" s="1">
        <v>43985</v>
      </c>
      <c r="K3491" t="s">
        <v>12588</v>
      </c>
      <c r="L3491">
        <v>306</v>
      </c>
      <c r="M3491">
        <v>306</v>
      </c>
      <c r="N3491" t="s">
        <v>23</v>
      </c>
      <c r="O3491" t="s">
        <v>24</v>
      </c>
    </row>
    <row r="3492" spans="1:15" x14ac:dyDescent="0.2">
      <c r="A3492" t="s">
        <v>12589</v>
      </c>
      <c r="B3492">
        <v>1</v>
      </c>
      <c r="C3492" t="s">
        <v>12590</v>
      </c>
      <c r="D3492" t="s">
        <v>12132</v>
      </c>
      <c r="E3492">
        <v>2697049</v>
      </c>
      <c r="F3492" t="s">
        <v>2132</v>
      </c>
      <c r="G3492">
        <v>2.1080000000000001</v>
      </c>
      <c r="H3492">
        <v>0.17810000000000001</v>
      </c>
      <c r="I3492">
        <f t="shared" si="54"/>
        <v>0.29628330170777983</v>
      </c>
      <c r="J3492" s="1">
        <v>43966</v>
      </c>
      <c r="K3492" t="s">
        <v>12591</v>
      </c>
      <c r="L3492">
        <v>306</v>
      </c>
      <c r="M3492">
        <v>306</v>
      </c>
      <c r="N3492" t="s">
        <v>23</v>
      </c>
      <c r="O3492" t="s">
        <v>665</v>
      </c>
    </row>
    <row r="3493" spans="1:15" x14ac:dyDescent="0.2">
      <c r="A3493" t="s">
        <v>12592</v>
      </c>
      <c r="B3493">
        <v>1</v>
      </c>
      <c r="C3493" t="s">
        <v>12593</v>
      </c>
      <c r="D3493" t="s">
        <v>12132</v>
      </c>
      <c r="E3493">
        <v>2697049</v>
      </c>
      <c r="F3493" t="s">
        <v>2132</v>
      </c>
      <c r="G3493">
        <v>2</v>
      </c>
      <c r="H3493">
        <v>0.2059</v>
      </c>
      <c r="I3493">
        <f t="shared" si="54"/>
        <v>0.29410000000000003</v>
      </c>
      <c r="J3493" s="1">
        <v>43954</v>
      </c>
      <c r="K3493" t="s">
        <v>12541</v>
      </c>
      <c r="L3493">
        <v>306</v>
      </c>
      <c r="M3493">
        <v>306</v>
      </c>
      <c r="N3493" t="s">
        <v>23</v>
      </c>
      <c r="O3493" t="s">
        <v>2134</v>
      </c>
    </row>
    <row r="3494" spans="1:15" x14ac:dyDescent="0.2">
      <c r="A3494" t="s">
        <v>12594</v>
      </c>
      <c r="B3494">
        <v>1</v>
      </c>
      <c r="C3494" t="s">
        <v>12595</v>
      </c>
      <c r="D3494" t="s">
        <v>12132</v>
      </c>
      <c r="E3494">
        <v>2697049</v>
      </c>
      <c r="F3494" t="s">
        <v>2132</v>
      </c>
      <c r="G3494">
        <v>2.15</v>
      </c>
      <c r="H3494">
        <v>0.17380000000000001</v>
      </c>
      <c r="I3494">
        <f t="shared" si="54"/>
        <v>0.29131627906976743</v>
      </c>
      <c r="J3494" s="1">
        <v>43905</v>
      </c>
      <c r="K3494" t="s">
        <v>12596</v>
      </c>
      <c r="L3494">
        <v>306</v>
      </c>
      <c r="M3494">
        <v>306</v>
      </c>
      <c r="N3494" t="s">
        <v>23</v>
      </c>
      <c r="O3494" t="s">
        <v>665</v>
      </c>
    </row>
    <row r="3495" spans="1:15" x14ac:dyDescent="0.2">
      <c r="A3495" t="s">
        <v>12597</v>
      </c>
      <c r="B3495">
        <v>1</v>
      </c>
      <c r="C3495" t="s">
        <v>12598</v>
      </c>
      <c r="D3495" t="s">
        <v>12132</v>
      </c>
      <c r="E3495">
        <v>2697049</v>
      </c>
      <c r="F3495" t="s">
        <v>2132</v>
      </c>
      <c r="G3495">
        <v>2.0299999999999998</v>
      </c>
      <c r="H3495">
        <v>0.20669999999999999</v>
      </c>
      <c r="I3495">
        <f t="shared" si="54"/>
        <v>0.28591083743842372</v>
      </c>
      <c r="J3495" s="1">
        <v>43905</v>
      </c>
      <c r="K3495" t="s">
        <v>12599</v>
      </c>
      <c r="L3495">
        <v>306</v>
      </c>
      <c r="M3495">
        <v>306</v>
      </c>
      <c r="N3495" t="s">
        <v>23</v>
      </c>
      <c r="O3495" t="s">
        <v>665</v>
      </c>
    </row>
    <row r="3496" spans="1:15" x14ac:dyDescent="0.2">
      <c r="A3496" t="s">
        <v>12600</v>
      </c>
      <c r="B3496">
        <v>1</v>
      </c>
      <c r="C3496" t="s">
        <v>12601</v>
      </c>
      <c r="D3496" t="s">
        <v>12132</v>
      </c>
      <c r="E3496">
        <v>2697049</v>
      </c>
      <c r="F3496" t="s">
        <v>2132</v>
      </c>
      <c r="G3496">
        <v>2.15</v>
      </c>
      <c r="H3496">
        <v>0.18</v>
      </c>
      <c r="I3496">
        <f t="shared" si="54"/>
        <v>0.28511627906976744</v>
      </c>
      <c r="J3496" s="1">
        <v>43928</v>
      </c>
      <c r="K3496" t="s">
        <v>12602</v>
      </c>
      <c r="L3496">
        <v>306</v>
      </c>
      <c r="M3496">
        <v>306</v>
      </c>
      <c r="N3496" t="s">
        <v>23</v>
      </c>
      <c r="O3496" t="s">
        <v>665</v>
      </c>
    </row>
    <row r="3497" spans="1:15" x14ac:dyDescent="0.2">
      <c r="A3497" t="s">
        <v>12603</v>
      </c>
      <c r="B3497">
        <v>1</v>
      </c>
      <c r="C3497" t="s">
        <v>12604</v>
      </c>
      <c r="D3497" t="s">
        <v>12132</v>
      </c>
      <c r="E3497">
        <v>2697049</v>
      </c>
      <c r="F3497" t="s">
        <v>2132</v>
      </c>
      <c r="G3497">
        <v>2.1</v>
      </c>
      <c r="H3497">
        <v>0.1956</v>
      </c>
      <c r="I3497">
        <f t="shared" si="54"/>
        <v>0.28059047619047617</v>
      </c>
      <c r="J3497" s="1">
        <v>43987</v>
      </c>
      <c r="K3497" t="s">
        <v>12396</v>
      </c>
      <c r="L3497">
        <v>306</v>
      </c>
      <c r="M3497">
        <v>306</v>
      </c>
      <c r="N3497" t="s">
        <v>23</v>
      </c>
      <c r="O3497" t="s">
        <v>12397</v>
      </c>
    </row>
    <row r="3498" spans="1:15" x14ac:dyDescent="0.2">
      <c r="A3498" t="s">
        <v>12605</v>
      </c>
      <c r="B3498">
        <v>1</v>
      </c>
      <c r="C3498" t="s">
        <v>12606</v>
      </c>
      <c r="D3498" t="s">
        <v>12132</v>
      </c>
      <c r="E3498">
        <v>2697049</v>
      </c>
      <c r="F3498" t="s">
        <v>2132</v>
      </c>
      <c r="G3498">
        <v>2.2599999999999998</v>
      </c>
      <c r="H3498">
        <v>0.16650000000000001</v>
      </c>
      <c r="I3498">
        <f t="shared" si="54"/>
        <v>0.27597787610619473</v>
      </c>
      <c r="J3498" s="1">
        <v>43928</v>
      </c>
      <c r="K3498" t="s">
        <v>12607</v>
      </c>
      <c r="L3498">
        <v>306</v>
      </c>
      <c r="M3498">
        <v>306</v>
      </c>
      <c r="N3498" t="s">
        <v>23</v>
      </c>
      <c r="O3498" t="s">
        <v>665</v>
      </c>
    </row>
    <row r="3499" spans="1:15" x14ac:dyDescent="0.2">
      <c r="A3499" t="s">
        <v>12608</v>
      </c>
      <c r="B3499">
        <v>1</v>
      </c>
      <c r="C3499" t="s">
        <v>12609</v>
      </c>
      <c r="D3499" t="s">
        <v>12132</v>
      </c>
      <c r="E3499">
        <v>2697049</v>
      </c>
      <c r="F3499" t="s">
        <v>2132</v>
      </c>
      <c r="G3499">
        <v>2</v>
      </c>
      <c r="H3499">
        <v>0.22620000000000001</v>
      </c>
      <c r="I3499">
        <f t="shared" si="54"/>
        <v>0.27379999999999999</v>
      </c>
      <c r="J3499" s="1">
        <v>43919</v>
      </c>
      <c r="K3499" t="s">
        <v>12610</v>
      </c>
      <c r="L3499">
        <v>307</v>
      </c>
      <c r="M3499">
        <v>307</v>
      </c>
      <c r="N3499" t="s">
        <v>23</v>
      </c>
      <c r="O3499" t="s">
        <v>24</v>
      </c>
    </row>
    <row r="3500" spans="1:15" x14ac:dyDescent="0.2">
      <c r="A3500" t="s">
        <v>12611</v>
      </c>
      <c r="B3500">
        <v>2</v>
      </c>
      <c r="C3500" t="s">
        <v>12612</v>
      </c>
      <c r="D3500" t="s">
        <v>12132</v>
      </c>
      <c r="E3500">
        <v>2697049</v>
      </c>
      <c r="F3500" t="s">
        <v>2132</v>
      </c>
      <c r="G3500">
        <v>2.2000000000000002</v>
      </c>
      <c r="H3500">
        <v>0.19700000000000001</v>
      </c>
      <c r="I3500">
        <f t="shared" si="54"/>
        <v>0.25754545454545452</v>
      </c>
      <c r="J3500" s="1">
        <v>43990</v>
      </c>
      <c r="K3500" t="s">
        <v>12613</v>
      </c>
      <c r="L3500">
        <v>306</v>
      </c>
      <c r="M3500">
        <v>310</v>
      </c>
      <c r="N3500" t="s">
        <v>23</v>
      </c>
      <c r="O3500" t="s">
        <v>12614</v>
      </c>
    </row>
    <row r="3501" spans="1:15" x14ac:dyDescent="0.2">
      <c r="A3501" t="s">
        <v>12615</v>
      </c>
      <c r="B3501">
        <v>1</v>
      </c>
      <c r="C3501" t="s">
        <v>12616</v>
      </c>
      <c r="D3501" t="s">
        <v>12132</v>
      </c>
      <c r="E3501">
        <v>2697049</v>
      </c>
      <c r="F3501" t="s">
        <v>2132</v>
      </c>
      <c r="G3501">
        <v>2.2999999999999998</v>
      </c>
      <c r="H3501">
        <v>0.17960000000000001</v>
      </c>
      <c r="I3501">
        <f t="shared" si="54"/>
        <v>0.25518260869565224</v>
      </c>
      <c r="J3501" s="1">
        <v>43949</v>
      </c>
      <c r="K3501" t="s">
        <v>12617</v>
      </c>
      <c r="L3501">
        <v>306</v>
      </c>
      <c r="M3501">
        <v>306</v>
      </c>
      <c r="N3501" t="s">
        <v>23</v>
      </c>
      <c r="O3501" t="s">
        <v>92</v>
      </c>
    </row>
    <row r="3502" spans="1:15" x14ac:dyDescent="0.2">
      <c r="A3502" t="s">
        <v>12618</v>
      </c>
      <c r="B3502">
        <v>1</v>
      </c>
      <c r="C3502" t="s">
        <v>12619</v>
      </c>
      <c r="D3502" t="s">
        <v>12132</v>
      </c>
      <c r="E3502">
        <v>2697049</v>
      </c>
      <c r="F3502" t="s">
        <v>2132</v>
      </c>
      <c r="G3502">
        <v>2.15</v>
      </c>
      <c r="H3502">
        <v>0.2145</v>
      </c>
      <c r="I3502">
        <f t="shared" si="54"/>
        <v>0.25061627906976747</v>
      </c>
      <c r="J3502" s="1">
        <v>43954</v>
      </c>
      <c r="K3502" t="s">
        <v>12620</v>
      </c>
      <c r="L3502">
        <v>310</v>
      </c>
      <c r="M3502">
        <v>930</v>
      </c>
      <c r="N3502" t="s">
        <v>23</v>
      </c>
      <c r="O3502" t="s">
        <v>24</v>
      </c>
    </row>
    <row r="3503" spans="1:15" x14ac:dyDescent="0.2">
      <c r="A3503" t="s">
        <v>12621</v>
      </c>
      <c r="B3503">
        <v>1</v>
      </c>
      <c r="C3503" t="s">
        <v>12622</v>
      </c>
      <c r="D3503" t="s">
        <v>12132</v>
      </c>
      <c r="E3503">
        <v>2697049</v>
      </c>
      <c r="F3503" t="s">
        <v>2132</v>
      </c>
      <c r="G3503">
        <v>2.2999999999999998</v>
      </c>
      <c r="H3503">
        <v>0.1968</v>
      </c>
      <c r="I3503">
        <f t="shared" si="54"/>
        <v>0.23798260869565221</v>
      </c>
      <c r="J3503" s="1">
        <v>43985</v>
      </c>
      <c r="K3503" t="s">
        <v>12623</v>
      </c>
      <c r="L3503">
        <v>306</v>
      </c>
      <c r="M3503">
        <v>306</v>
      </c>
      <c r="N3503" t="s">
        <v>23</v>
      </c>
      <c r="O3503" t="s">
        <v>24</v>
      </c>
    </row>
    <row r="3504" spans="1:15" x14ac:dyDescent="0.2">
      <c r="A3504" t="s">
        <v>12624</v>
      </c>
      <c r="B3504">
        <v>1</v>
      </c>
      <c r="C3504" t="s">
        <v>12625</v>
      </c>
      <c r="D3504" t="s">
        <v>12132</v>
      </c>
      <c r="E3504">
        <v>2697049</v>
      </c>
      <c r="F3504" t="s">
        <v>2132</v>
      </c>
      <c r="G3504">
        <v>2.2200000000000002</v>
      </c>
      <c r="H3504">
        <v>0.2261</v>
      </c>
      <c r="I3504">
        <f t="shared" si="54"/>
        <v>0.22435045045045041</v>
      </c>
      <c r="J3504" s="1">
        <v>43966</v>
      </c>
      <c r="K3504" t="s">
        <v>12626</v>
      </c>
      <c r="L3504">
        <v>306</v>
      </c>
      <c r="M3504">
        <v>306</v>
      </c>
      <c r="N3504" t="s">
        <v>23</v>
      </c>
      <c r="O3504" t="s">
        <v>665</v>
      </c>
    </row>
    <row r="3505" spans="1:15" x14ac:dyDescent="0.2">
      <c r="A3505" t="s">
        <v>12627</v>
      </c>
      <c r="B3505">
        <v>1</v>
      </c>
      <c r="C3505" t="s">
        <v>12628</v>
      </c>
      <c r="D3505" t="s">
        <v>12132</v>
      </c>
      <c r="E3505">
        <v>2697049</v>
      </c>
      <c r="F3505" t="s">
        <v>2132</v>
      </c>
      <c r="G3505">
        <v>2.3199999999999998</v>
      </c>
      <c r="H3505">
        <v>0.21210000000000001</v>
      </c>
      <c r="I3505">
        <f t="shared" si="54"/>
        <v>0.21893448275862071</v>
      </c>
      <c r="J3505" s="1">
        <v>43905</v>
      </c>
      <c r="K3505" t="s">
        <v>12629</v>
      </c>
      <c r="L3505">
        <v>306</v>
      </c>
      <c r="M3505">
        <v>306</v>
      </c>
      <c r="N3505" t="s">
        <v>23</v>
      </c>
      <c r="O3505" t="s">
        <v>665</v>
      </c>
    </row>
    <row r="3506" spans="1:15" x14ac:dyDescent="0.2">
      <c r="A3506" t="s">
        <v>12630</v>
      </c>
      <c r="B3506">
        <v>1</v>
      </c>
      <c r="C3506" t="s">
        <v>12631</v>
      </c>
      <c r="D3506" t="s">
        <v>12132</v>
      </c>
      <c r="E3506">
        <v>2697049</v>
      </c>
      <c r="F3506" t="s">
        <v>12632</v>
      </c>
      <c r="G3506">
        <v>2.0499999999999998</v>
      </c>
      <c r="H3506">
        <v>0.23269999999999999</v>
      </c>
      <c r="I3506">
        <f t="shared" si="54"/>
        <v>0.25510487804878057</v>
      </c>
      <c r="J3506" s="1">
        <v>43913</v>
      </c>
      <c r="K3506" t="s">
        <v>12633</v>
      </c>
      <c r="L3506">
        <v>133</v>
      </c>
      <c r="M3506">
        <v>133</v>
      </c>
      <c r="N3506" t="s">
        <v>23</v>
      </c>
      <c r="O3506" t="s">
        <v>24</v>
      </c>
    </row>
    <row r="3507" spans="1:15" x14ac:dyDescent="0.2">
      <c r="A3507" t="s">
        <v>12634</v>
      </c>
      <c r="B3507">
        <v>2</v>
      </c>
      <c r="C3507" t="s">
        <v>12635</v>
      </c>
      <c r="D3507" t="s">
        <v>12132</v>
      </c>
      <c r="E3507">
        <v>2697049</v>
      </c>
      <c r="F3507" t="s">
        <v>2127</v>
      </c>
      <c r="G3507">
        <v>1.45</v>
      </c>
      <c r="H3507">
        <v>0.18140000000000001</v>
      </c>
      <c r="I3507">
        <f t="shared" si="54"/>
        <v>0.50825517241379314</v>
      </c>
      <c r="J3507" s="1">
        <v>43987</v>
      </c>
      <c r="K3507" t="s">
        <v>12636</v>
      </c>
      <c r="L3507">
        <v>308</v>
      </c>
      <c r="M3507">
        <v>624</v>
      </c>
      <c r="N3507" t="s">
        <v>23</v>
      </c>
      <c r="O3507" t="s">
        <v>665</v>
      </c>
    </row>
    <row r="3508" spans="1:15" x14ac:dyDescent="0.2">
      <c r="A3508" t="s">
        <v>12637</v>
      </c>
      <c r="B3508">
        <v>2</v>
      </c>
      <c r="C3508" t="s">
        <v>12638</v>
      </c>
      <c r="D3508" t="s">
        <v>12132</v>
      </c>
      <c r="E3508">
        <v>2697049</v>
      </c>
      <c r="F3508" t="s">
        <v>2127</v>
      </c>
      <c r="G3508">
        <v>1.6</v>
      </c>
      <c r="H3508">
        <v>0.17349999999999999</v>
      </c>
      <c r="I3508">
        <f t="shared" si="54"/>
        <v>0.45150000000000001</v>
      </c>
      <c r="J3508" s="1">
        <v>43988</v>
      </c>
      <c r="K3508" t="s">
        <v>12639</v>
      </c>
      <c r="L3508">
        <v>308</v>
      </c>
      <c r="M3508">
        <v>311</v>
      </c>
      <c r="N3508" t="s">
        <v>23</v>
      </c>
      <c r="O3508" t="s">
        <v>665</v>
      </c>
    </row>
    <row r="3509" spans="1:15" x14ac:dyDescent="0.2">
      <c r="A3509" t="s">
        <v>12640</v>
      </c>
      <c r="B3509">
        <v>2</v>
      </c>
      <c r="C3509" t="s">
        <v>12641</v>
      </c>
      <c r="D3509" t="s">
        <v>12132</v>
      </c>
      <c r="E3509">
        <v>2697049</v>
      </c>
      <c r="F3509" t="s">
        <v>2127</v>
      </c>
      <c r="G3509">
        <v>1.7</v>
      </c>
      <c r="H3509">
        <v>0.17319999999999999</v>
      </c>
      <c r="I3509">
        <f t="shared" si="54"/>
        <v>0.41503529411764706</v>
      </c>
      <c r="J3509" s="1">
        <v>43988</v>
      </c>
      <c r="K3509" t="s">
        <v>12642</v>
      </c>
      <c r="L3509">
        <v>308</v>
      </c>
      <c r="M3509">
        <v>626</v>
      </c>
      <c r="N3509" t="s">
        <v>23</v>
      </c>
      <c r="O3509" t="s">
        <v>665</v>
      </c>
    </row>
    <row r="3510" spans="1:15" x14ac:dyDescent="0.2">
      <c r="A3510" t="s">
        <v>12643</v>
      </c>
      <c r="B3510">
        <v>2</v>
      </c>
      <c r="C3510" t="s">
        <v>12644</v>
      </c>
      <c r="D3510" t="s">
        <v>12132</v>
      </c>
      <c r="E3510">
        <v>2697049</v>
      </c>
      <c r="F3510" t="s">
        <v>12645</v>
      </c>
      <c r="G3510">
        <v>1.7</v>
      </c>
      <c r="H3510">
        <v>0.1774</v>
      </c>
      <c r="I3510">
        <f t="shared" si="54"/>
        <v>0.41083529411764708</v>
      </c>
      <c r="J3510" s="1">
        <v>43957</v>
      </c>
      <c r="K3510" t="s">
        <v>12646</v>
      </c>
      <c r="L3510">
        <v>306</v>
      </c>
      <c r="M3510">
        <v>310</v>
      </c>
      <c r="N3510" t="s">
        <v>23</v>
      </c>
      <c r="O3510" t="s">
        <v>12647</v>
      </c>
    </row>
    <row r="3511" spans="1:15" x14ac:dyDescent="0.2">
      <c r="A3511" t="s">
        <v>12648</v>
      </c>
      <c r="B3511">
        <v>2</v>
      </c>
      <c r="C3511" t="s">
        <v>12649</v>
      </c>
      <c r="D3511" t="s">
        <v>12132</v>
      </c>
      <c r="E3511">
        <v>2697049</v>
      </c>
      <c r="F3511" t="s">
        <v>2127</v>
      </c>
      <c r="G3511">
        <v>1.65</v>
      </c>
      <c r="H3511">
        <v>0.19819999999999999</v>
      </c>
      <c r="I3511">
        <f t="shared" si="54"/>
        <v>0.40786060606060609</v>
      </c>
      <c r="J3511" s="1">
        <v>43985</v>
      </c>
      <c r="K3511" t="s">
        <v>12650</v>
      </c>
      <c r="L3511">
        <v>308</v>
      </c>
      <c r="M3511">
        <v>312</v>
      </c>
      <c r="N3511" t="s">
        <v>23</v>
      </c>
      <c r="O3511" t="s">
        <v>665</v>
      </c>
    </row>
    <row r="3512" spans="1:15" x14ac:dyDescent="0.2">
      <c r="A3512" t="s">
        <v>12651</v>
      </c>
      <c r="B3512">
        <v>1</v>
      </c>
      <c r="C3512" t="s">
        <v>12652</v>
      </c>
      <c r="D3512" t="s">
        <v>12132</v>
      </c>
      <c r="E3512">
        <v>2697049</v>
      </c>
      <c r="F3512" t="s">
        <v>12645</v>
      </c>
      <c r="G3512">
        <v>1.7</v>
      </c>
      <c r="H3512">
        <v>0.192</v>
      </c>
      <c r="I3512">
        <f t="shared" si="54"/>
        <v>0.39623529411764707</v>
      </c>
      <c r="J3512" s="1">
        <v>43966</v>
      </c>
      <c r="K3512" t="s">
        <v>12653</v>
      </c>
      <c r="L3512">
        <v>306</v>
      </c>
      <c r="M3512">
        <v>306</v>
      </c>
      <c r="N3512" t="s">
        <v>23</v>
      </c>
      <c r="O3512" t="s">
        <v>24</v>
      </c>
    </row>
    <row r="3513" spans="1:15" x14ac:dyDescent="0.2">
      <c r="A3513" t="s">
        <v>12654</v>
      </c>
      <c r="B3513">
        <v>2</v>
      </c>
      <c r="C3513" t="s">
        <v>12655</v>
      </c>
      <c r="D3513" t="s">
        <v>12132</v>
      </c>
      <c r="E3513">
        <v>2697049</v>
      </c>
      <c r="F3513" t="s">
        <v>2127</v>
      </c>
      <c r="G3513">
        <v>1.7</v>
      </c>
      <c r="H3513">
        <v>0.19489999999999999</v>
      </c>
      <c r="I3513">
        <f t="shared" si="54"/>
        <v>0.39333529411764712</v>
      </c>
      <c r="J3513" s="1">
        <v>43916</v>
      </c>
      <c r="K3513" t="s">
        <v>12656</v>
      </c>
      <c r="L3513">
        <v>306</v>
      </c>
      <c r="M3513">
        <v>312</v>
      </c>
      <c r="N3513" t="s">
        <v>23</v>
      </c>
      <c r="O3513" t="s">
        <v>24</v>
      </c>
    </row>
    <row r="3514" spans="1:15" x14ac:dyDescent="0.2">
      <c r="A3514" t="s">
        <v>12657</v>
      </c>
      <c r="B3514">
        <v>2</v>
      </c>
      <c r="C3514" t="s">
        <v>12658</v>
      </c>
      <c r="D3514" t="s">
        <v>12132</v>
      </c>
      <c r="E3514">
        <v>2697049</v>
      </c>
      <c r="F3514" t="s">
        <v>2127</v>
      </c>
      <c r="G3514">
        <v>1.7</v>
      </c>
      <c r="H3514">
        <v>0.19539999999999999</v>
      </c>
      <c r="I3514">
        <f t="shared" si="54"/>
        <v>0.39283529411764706</v>
      </c>
      <c r="J3514" s="1">
        <v>43997</v>
      </c>
      <c r="K3514" t="s">
        <v>12659</v>
      </c>
      <c r="L3514">
        <v>308</v>
      </c>
      <c r="M3514">
        <v>312</v>
      </c>
      <c r="N3514" t="s">
        <v>23</v>
      </c>
      <c r="O3514" t="s">
        <v>92</v>
      </c>
    </row>
    <row r="3515" spans="1:15" x14ac:dyDescent="0.2">
      <c r="A3515" t="s">
        <v>12660</v>
      </c>
      <c r="B3515">
        <v>1</v>
      </c>
      <c r="C3515" t="s">
        <v>12661</v>
      </c>
      <c r="D3515" t="s">
        <v>12132</v>
      </c>
      <c r="E3515">
        <v>2697049</v>
      </c>
      <c r="F3515" t="s">
        <v>2127</v>
      </c>
      <c r="G3515">
        <v>2</v>
      </c>
      <c r="H3515">
        <v>0.19620000000000001</v>
      </c>
      <c r="I3515">
        <f t="shared" si="54"/>
        <v>0.30379999999999996</v>
      </c>
      <c r="J3515" s="1">
        <v>43880</v>
      </c>
      <c r="K3515" t="s">
        <v>12662</v>
      </c>
      <c r="L3515">
        <v>306</v>
      </c>
      <c r="M3515">
        <v>306</v>
      </c>
      <c r="N3515" t="s">
        <v>23</v>
      </c>
      <c r="O3515" t="s">
        <v>5540</v>
      </c>
    </row>
    <row r="3516" spans="1:15" x14ac:dyDescent="0.2">
      <c r="A3516" t="s">
        <v>12663</v>
      </c>
      <c r="B3516">
        <v>2</v>
      </c>
      <c r="C3516" t="s">
        <v>12664</v>
      </c>
      <c r="D3516" t="s">
        <v>12132</v>
      </c>
      <c r="E3516">
        <v>2697049</v>
      </c>
      <c r="F3516" t="s">
        <v>2127</v>
      </c>
      <c r="G3516">
        <v>2.16</v>
      </c>
      <c r="H3516">
        <v>0.20200000000000001</v>
      </c>
      <c r="I3516">
        <f t="shared" si="54"/>
        <v>0.2609629629629629</v>
      </c>
      <c r="J3516" s="1">
        <v>43856</v>
      </c>
      <c r="K3516" t="s">
        <v>12665</v>
      </c>
      <c r="L3516">
        <v>306</v>
      </c>
      <c r="M3516">
        <v>312</v>
      </c>
      <c r="N3516" t="s">
        <v>23</v>
      </c>
      <c r="O3516" t="s">
        <v>24</v>
      </c>
    </row>
    <row r="3517" spans="1:15" x14ac:dyDescent="0.2">
      <c r="A3517" t="s">
        <v>12666</v>
      </c>
      <c r="B3517">
        <v>2</v>
      </c>
      <c r="C3517" t="s">
        <v>12131</v>
      </c>
      <c r="D3517" t="s">
        <v>12132</v>
      </c>
      <c r="E3517">
        <v>2697049</v>
      </c>
      <c r="F3517" t="s">
        <v>12667</v>
      </c>
      <c r="G3517">
        <v>1.8</v>
      </c>
      <c r="H3517">
        <v>0.16930000000000001</v>
      </c>
      <c r="I3517">
        <f t="shared" si="54"/>
        <v>0.38625555555555557</v>
      </c>
      <c r="J3517" s="1">
        <v>43937</v>
      </c>
      <c r="K3517" t="s">
        <v>12134</v>
      </c>
      <c r="L3517">
        <v>139</v>
      </c>
      <c r="M3517">
        <v>437</v>
      </c>
      <c r="N3517" t="s">
        <v>23</v>
      </c>
      <c r="O3517" t="s">
        <v>473</v>
      </c>
    </row>
    <row r="3518" spans="1:15" x14ac:dyDescent="0.2">
      <c r="A3518" t="s">
        <v>12668</v>
      </c>
      <c r="B3518">
        <v>2</v>
      </c>
      <c r="C3518" t="s">
        <v>12136</v>
      </c>
      <c r="D3518" t="s">
        <v>12132</v>
      </c>
      <c r="E3518">
        <v>2697049</v>
      </c>
      <c r="F3518" t="s">
        <v>12667</v>
      </c>
      <c r="G3518">
        <v>2</v>
      </c>
      <c r="H3518">
        <v>0.1623</v>
      </c>
      <c r="I3518">
        <f t="shared" si="54"/>
        <v>0.3377</v>
      </c>
      <c r="J3518" s="1">
        <v>43957</v>
      </c>
      <c r="K3518" t="s">
        <v>12137</v>
      </c>
      <c r="L3518">
        <v>142</v>
      </c>
      <c r="M3518">
        <v>443</v>
      </c>
      <c r="N3518" t="s">
        <v>23</v>
      </c>
      <c r="O3518" t="s">
        <v>24</v>
      </c>
    </row>
    <row r="3519" spans="1:15" x14ac:dyDescent="0.2">
      <c r="A3519" t="s">
        <v>12669</v>
      </c>
      <c r="B3519">
        <v>2</v>
      </c>
      <c r="C3519" t="s">
        <v>12141</v>
      </c>
      <c r="D3519" t="s">
        <v>12132</v>
      </c>
      <c r="E3519">
        <v>2697049</v>
      </c>
      <c r="F3519" t="s">
        <v>12667</v>
      </c>
      <c r="G3519">
        <v>2</v>
      </c>
      <c r="H3519">
        <v>0.1706</v>
      </c>
      <c r="I3519">
        <f t="shared" si="54"/>
        <v>0.32940000000000003</v>
      </c>
      <c r="J3519" s="1">
        <v>43905</v>
      </c>
      <c r="K3519" t="s">
        <v>12142</v>
      </c>
      <c r="L3519">
        <v>140</v>
      </c>
      <c r="M3519">
        <v>439</v>
      </c>
      <c r="N3519" t="s">
        <v>23</v>
      </c>
      <c r="O3519" t="s">
        <v>24</v>
      </c>
    </row>
    <row r="3520" spans="1:15" x14ac:dyDescent="0.2">
      <c r="A3520" t="s">
        <v>12670</v>
      </c>
      <c r="B3520">
        <v>2</v>
      </c>
      <c r="C3520" t="s">
        <v>12146</v>
      </c>
      <c r="D3520" t="s">
        <v>12132</v>
      </c>
      <c r="E3520">
        <v>2697049</v>
      </c>
      <c r="F3520" t="s">
        <v>12667</v>
      </c>
      <c r="G3520">
        <v>2</v>
      </c>
      <c r="H3520">
        <v>0.1711</v>
      </c>
      <c r="I3520">
        <f t="shared" si="54"/>
        <v>0.32889999999999997</v>
      </c>
      <c r="J3520" s="1">
        <v>43935</v>
      </c>
      <c r="K3520" t="s">
        <v>12147</v>
      </c>
      <c r="L3520">
        <v>142</v>
      </c>
      <c r="M3520">
        <v>886</v>
      </c>
      <c r="N3520" t="s">
        <v>23</v>
      </c>
      <c r="O3520" t="s">
        <v>24</v>
      </c>
    </row>
    <row r="3521" spans="1:15" x14ac:dyDescent="0.2">
      <c r="A3521" t="s">
        <v>12671</v>
      </c>
      <c r="B3521">
        <v>2</v>
      </c>
      <c r="C3521" t="s">
        <v>12149</v>
      </c>
      <c r="D3521" t="s">
        <v>12132</v>
      </c>
      <c r="E3521">
        <v>2697049</v>
      </c>
      <c r="F3521" t="s">
        <v>12667</v>
      </c>
      <c r="G3521">
        <v>2.1</v>
      </c>
      <c r="H3521">
        <v>0.1661</v>
      </c>
      <c r="I3521">
        <f t="shared" si="54"/>
        <v>0.31009047619047614</v>
      </c>
      <c r="J3521" s="1">
        <v>43949</v>
      </c>
      <c r="K3521" t="s">
        <v>12150</v>
      </c>
      <c r="L3521">
        <v>142</v>
      </c>
      <c r="M3521">
        <v>443</v>
      </c>
      <c r="N3521" t="s">
        <v>23</v>
      </c>
      <c r="O3521" t="s">
        <v>24</v>
      </c>
    </row>
    <row r="3522" spans="1:15" x14ac:dyDescent="0.2">
      <c r="A3522" t="s">
        <v>12672</v>
      </c>
      <c r="B3522">
        <v>2</v>
      </c>
      <c r="C3522" t="s">
        <v>12152</v>
      </c>
      <c r="D3522" t="s">
        <v>12132</v>
      </c>
      <c r="E3522">
        <v>2697049</v>
      </c>
      <c r="F3522" t="s">
        <v>12667</v>
      </c>
      <c r="G3522">
        <v>2.25</v>
      </c>
      <c r="H3522">
        <v>0.16200000000000001</v>
      </c>
      <c r="I3522">
        <f t="shared" si="54"/>
        <v>0.28244444444444439</v>
      </c>
      <c r="J3522" s="1">
        <v>43951</v>
      </c>
      <c r="K3522" t="s">
        <v>12153</v>
      </c>
      <c r="L3522">
        <v>142</v>
      </c>
      <c r="M3522">
        <v>443</v>
      </c>
      <c r="N3522" t="s">
        <v>23</v>
      </c>
      <c r="O3522" t="s">
        <v>24</v>
      </c>
    </row>
    <row r="3523" spans="1:15" x14ac:dyDescent="0.2">
      <c r="A3523" t="s">
        <v>12673</v>
      </c>
      <c r="B3523">
        <v>2</v>
      </c>
      <c r="C3523" t="s">
        <v>12155</v>
      </c>
      <c r="D3523" t="s">
        <v>12132</v>
      </c>
      <c r="E3523">
        <v>2697049</v>
      </c>
      <c r="F3523" t="s">
        <v>12667</v>
      </c>
      <c r="G3523">
        <v>2.25</v>
      </c>
      <c r="H3523">
        <v>0.20649999999999999</v>
      </c>
      <c r="I3523">
        <f t="shared" si="54"/>
        <v>0.23794444444444443</v>
      </c>
      <c r="J3523" s="1">
        <v>44008</v>
      </c>
      <c r="K3523" t="s">
        <v>12156</v>
      </c>
      <c r="L3523">
        <v>142</v>
      </c>
      <c r="M3523">
        <v>443</v>
      </c>
      <c r="N3523" t="s">
        <v>23</v>
      </c>
      <c r="O3523" t="s">
        <v>24</v>
      </c>
    </row>
    <row r="3524" spans="1:15" x14ac:dyDescent="0.2">
      <c r="A3524" t="s">
        <v>12674</v>
      </c>
      <c r="B3524">
        <v>1</v>
      </c>
      <c r="C3524" t="s">
        <v>12675</v>
      </c>
      <c r="D3524" t="s">
        <v>12132</v>
      </c>
      <c r="E3524">
        <v>2697049</v>
      </c>
      <c r="F3524" t="s">
        <v>127</v>
      </c>
      <c r="G3524">
        <v>0.95</v>
      </c>
      <c r="H3524">
        <v>0.1191</v>
      </c>
      <c r="I3524">
        <f t="shared" si="54"/>
        <v>0.93353157894736838</v>
      </c>
      <c r="J3524" s="1">
        <v>43924</v>
      </c>
      <c r="K3524" t="s">
        <v>12676</v>
      </c>
      <c r="L3524">
        <v>172</v>
      </c>
      <c r="M3524">
        <v>172</v>
      </c>
      <c r="N3524" t="s">
        <v>23</v>
      </c>
      <c r="O3524" t="s">
        <v>24</v>
      </c>
    </row>
    <row r="3525" spans="1:15" x14ac:dyDescent="0.2">
      <c r="A3525" t="s">
        <v>12677</v>
      </c>
      <c r="B3525">
        <v>1</v>
      </c>
      <c r="C3525" t="s">
        <v>12678</v>
      </c>
      <c r="D3525" t="s">
        <v>12132</v>
      </c>
      <c r="E3525">
        <v>2697049</v>
      </c>
      <c r="F3525" t="s">
        <v>127</v>
      </c>
      <c r="G3525">
        <v>1.0649999999999999</v>
      </c>
      <c r="H3525">
        <v>0.12540000000000001</v>
      </c>
      <c r="I3525">
        <f t="shared" si="54"/>
        <v>0.81356713615023479</v>
      </c>
      <c r="J3525" s="1">
        <v>43920</v>
      </c>
      <c r="K3525" t="s">
        <v>12679</v>
      </c>
      <c r="L3525">
        <v>170</v>
      </c>
      <c r="M3525">
        <v>170</v>
      </c>
      <c r="N3525" t="s">
        <v>23</v>
      </c>
      <c r="O3525" t="s">
        <v>92</v>
      </c>
    </row>
    <row r="3526" spans="1:15" x14ac:dyDescent="0.2">
      <c r="A3526" t="s">
        <v>12680</v>
      </c>
      <c r="B3526">
        <v>1</v>
      </c>
      <c r="C3526" t="s">
        <v>12681</v>
      </c>
      <c r="D3526" t="s">
        <v>12132</v>
      </c>
      <c r="E3526">
        <v>2697049</v>
      </c>
      <c r="F3526" t="s">
        <v>127</v>
      </c>
      <c r="G3526">
        <v>1.35</v>
      </c>
      <c r="H3526">
        <v>0.1036</v>
      </c>
      <c r="I3526">
        <f t="shared" si="54"/>
        <v>0.63714074074074067</v>
      </c>
      <c r="J3526" s="1">
        <v>43923</v>
      </c>
      <c r="K3526" t="s">
        <v>12682</v>
      </c>
      <c r="L3526">
        <v>170</v>
      </c>
      <c r="M3526">
        <v>170</v>
      </c>
      <c r="N3526" t="s">
        <v>23</v>
      </c>
      <c r="O3526" t="s">
        <v>92</v>
      </c>
    </row>
    <row r="3527" spans="1:15" x14ac:dyDescent="0.2">
      <c r="A3527" t="s">
        <v>12683</v>
      </c>
      <c r="B3527">
        <v>1</v>
      </c>
      <c r="C3527" t="s">
        <v>12684</v>
      </c>
      <c r="D3527" t="s">
        <v>12132</v>
      </c>
      <c r="E3527">
        <v>2697049</v>
      </c>
      <c r="F3527" t="s">
        <v>127</v>
      </c>
      <c r="G3527">
        <v>1.5</v>
      </c>
      <c r="H3527">
        <v>0.14960000000000001</v>
      </c>
      <c r="I3527">
        <f t="shared" si="54"/>
        <v>0.51706666666666656</v>
      </c>
      <c r="J3527" s="1">
        <v>43889</v>
      </c>
      <c r="K3527" t="s">
        <v>12685</v>
      </c>
      <c r="L3527">
        <v>170</v>
      </c>
      <c r="M3527">
        <v>340</v>
      </c>
      <c r="N3527" t="s">
        <v>23</v>
      </c>
      <c r="O3527" t="s">
        <v>24</v>
      </c>
    </row>
    <row r="3528" spans="1:15" x14ac:dyDescent="0.2">
      <c r="A3528" t="s">
        <v>12686</v>
      </c>
      <c r="B3528">
        <v>2</v>
      </c>
      <c r="C3528" t="s">
        <v>12687</v>
      </c>
      <c r="D3528" t="s">
        <v>12132</v>
      </c>
      <c r="E3528">
        <v>2697049</v>
      </c>
      <c r="F3528" t="s">
        <v>127</v>
      </c>
      <c r="G3528">
        <v>1.655</v>
      </c>
      <c r="H3528">
        <v>0.1696</v>
      </c>
      <c r="I3528">
        <f t="shared" ref="I3528:I3591" si="55">(1/G3528)-H3528</f>
        <v>0.43462960725075528</v>
      </c>
      <c r="J3528" s="1">
        <v>43960</v>
      </c>
      <c r="K3528" t="s">
        <v>12688</v>
      </c>
      <c r="L3528">
        <v>326</v>
      </c>
      <c r="M3528">
        <v>331</v>
      </c>
      <c r="N3528" t="s">
        <v>23</v>
      </c>
      <c r="O3528" t="s">
        <v>2134</v>
      </c>
    </row>
    <row r="3529" spans="1:15" x14ac:dyDescent="0.2">
      <c r="A3529" t="s">
        <v>12689</v>
      </c>
      <c r="B3529">
        <v>1</v>
      </c>
      <c r="C3529" t="s">
        <v>12690</v>
      </c>
      <c r="D3529" t="s">
        <v>12132</v>
      </c>
      <c r="E3529">
        <v>2697049</v>
      </c>
      <c r="F3529" t="s">
        <v>127</v>
      </c>
      <c r="G3529">
        <v>1.79</v>
      </c>
      <c r="H3529">
        <v>0.16</v>
      </c>
      <c r="I3529">
        <f t="shared" si="55"/>
        <v>0.39865921787709491</v>
      </c>
      <c r="J3529" s="1">
        <v>43965</v>
      </c>
      <c r="K3529" t="s">
        <v>12691</v>
      </c>
      <c r="L3529">
        <v>318</v>
      </c>
      <c r="M3529">
        <v>318</v>
      </c>
      <c r="N3529" t="s">
        <v>23</v>
      </c>
      <c r="O3529" t="s">
        <v>92</v>
      </c>
    </row>
    <row r="3530" spans="1:15" x14ac:dyDescent="0.2">
      <c r="A3530" t="s">
        <v>12692</v>
      </c>
      <c r="B3530">
        <v>1</v>
      </c>
      <c r="C3530" t="s">
        <v>12693</v>
      </c>
      <c r="D3530" t="s">
        <v>12132</v>
      </c>
      <c r="E3530">
        <v>2697049</v>
      </c>
      <c r="F3530" t="s">
        <v>127</v>
      </c>
      <c r="G3530">
        <v>2.0299999999999998</v>
      </c>
      <c r="H3530">
        <v>0.18640000000000001</v>
      </c>
      <c r="I3530">
        <f t="shared" si="55"/>
        <v>0.3062108374384237</v>
      </c>
      <c r="J3530" s="1">
        <v>43885</v>
      </c>
      <c r="K3530" t="s">
        <v>12694</v>
      </c>
      <c r="L3530">
        <v>170</v>
      </c>
      <c r="M3530">
        <v>340</v>
      </c>
      <c r="N3530" t="s">
        <v>23</v>
      </c>
      <c r="O3530" t="s">
        <v>24</v>
      </c>
    </row>
    <row r="3531" spans="1:15" x14ac:dyDescent="0.2">
      <c r="A3531" t="s">
        <v>12695</v>
      </c>
      <c r="B3531">
        <v>1</v>
      </c>
      <c r="C3531" t="s">
        <v>12696</v>
      </c>
      <c r="D3531" t="s">
        <v>12132</v>
      </c>
      <c r="E3531">
        <v>2697049</v>
      </c>
      <c r="F3531" t="s">
        <v>127</v>
      </c>
      <c r="G3531">
        <v>2.2000000000000002</v>
      </c>
      <c r="H3531">
        <v>0.1993</v>
      </c>
      <c r="I3531">
        <f t="shared" si="55"/>
        <v>0.25524545454545455</v>
      </c>
      <c r="J3531" s="1">
        <v>43945</v>
      </c>
      <c r="K3531" t="s">
        <v>12697</v>
      </c>
      <c r="L3531">
        <v>176</v>
      </c>
      <c r="M3531">
        <v>704</v>
      </c>
      <c r="N3531" t="s">
        <v>23</v>
      </c>
      <c r="O3531" t="s">
        <v>24</v>
      </c>
    </row>
    <row r="3532" spans="1:15" x14ac:dyDescent="0.2">
      <c r="A3532" t="s">
        <v>12698</v>
      </c>
      <c r="B3532">
        <v>2</v>
      </c>
      <c r="C3532" t="s">
        <v>12699</v>
      </c>
      <c r="D3532" t="s">
        <v>12132</v>
      </c>
      <c r="E3532">
        <v>2697049</v>
      </c>
      <c r="F3532" t="s">
        <v>12700</v>
      </c>
      <c r="G3532">
        <v>1.5</v>
      </c>
      <c r="H3532">
        <v>0.16070000000000001</v>
      </c>
      <c r="I3532">
        <f t="shared" si="55"/>
        <v>0.50596666666666668</v>
      </c>
      <c r="J3532" s="1">
        <v>44002</v>
      </c>
      <c r="K3532" t="s">
        <v>12701</v>
      </c>
      <c r="L3532">
        <v>86</v>
      </c>
      <c r="M3532">
        <v>416</v>
      </c>
      <c r="N3532" t="s">
        <v>23</v>
      </c>
      <c r="O3532" t="s">
        <v>24</v>
      </c>
    </row>
    <row r="3533" spans="1:15" x14ac:dyDescent="0.2">
      <c r="A3533" t="s">
        <v>12702</v>
      </c>
      <c r="B3533">
        <v>2</v>
      </c>
      <c r="C3533" t="s">
        <v>12699</v>
      </c>
      <c r="D3533" t="s">
        <v>12132</v>
      </c>
      <c r="E3533">
        <v>2697049</v>
      </c>
      <c r="F3533" t="s">
        <v>12703</v>
      </c>
      <c r="G3533">
        <v>1.5</v>
      </c>
      <c r="H3533">
        <v>0.16070000000000001</v>
      </c>
      <c r="I3533">
        <f t="shared" si="55"/>
        <v>0.50596666666666668</v>
      </c>
      <c r="J3533" s="1">
        <v>44002</v>
      </c>
      <c r="K3533" t="s">
        <v>12701</v>
      </c>
      <c r="L3533">
        <v>122</v>
      </c>
      <c r="M3533">
        <v>416</v>
      </c>
      <c r="N3533" t="s">
        <v>23</v>
      </c>
      <c r="O3533" t="s">
        <v>24</v>
      </c>
    </row>
    <row r="3534" spans="1:15" x14ac:dyDescent="0.2">
      <c r="A3534" t="s">
        <v>12704</v>
      </c>
      <c r="B3534">
        <v>1</v>
      </c>
      <c r="C3534" t="s">
        <v>12705</v>
      </c>
      <c r="D3534" t="s">
        <v>12132</v>
      </c>
      <c r="E3534">
        <v>2697049</v>
      </c>
      <c r="F3534" t="s">
        <v>140</v>
      </c>
      <c r="G3534">
        <v>2</v>
      </c>
      <c r="H3534">
        <v>0.2145</v>
      </c>
      <c r="I3534">
        <f t="shared" si="55"/>
        <v>0.28549999999999998</v>
      </c>
      <c r="J3534" s="1">
        <v>43961</v>
      </c>
      <c r="K3534" t="s">
        <v>12706</v>
      </c>
      <c r="L3534">
        <v>116</v>
      </c>
      <c r="M3534">
        <v>232</v>
      </c>
      <c r="N3534" t="s">
        <v>23</v>
      </c>
      <c r="O3534" t="s">
        <v>24</v>
      </c>
    </row>
    <row r="3535" spans="1:15" x14ac:dyDescent="0.2">
      <c r="A3535" t="s">
        <v>12707</v>
      </c>
      <c r="B3535">
        <v>1</v>
      </c>
      <c r="C3535" t="s">
        <v>12708</v>
      </c>
      <c r="D3535" t="s">
        <v>12132</v>
      </c>
      <c r="E3535">
        <v>2697049</v>
      </c>
      <c r="F3535" t="s">
        <v>140</v>
      </c>
      <c r="G3535">
        <v>2.95</v>
      </c>
      <c r="H3535">
        <v>0.23980000000000001</v>
      </c>
      <c r="I3535">
        <f t="shared" si="55"/>
        <v>9.9183050847457599E-2</v>
      </c>
      <c r="J3535" s="1">
        <v>43900</v>
      </c>
      <c r="K3535" t="s">
        <v>12709</v>
      </c>
      <c r="L3535">
        <v>117</v>
      </c>
      <c r="M3535">
        <v>234</v>
      </c>
      <c r="N3535" t="s">
        <v>23</v>
      </c>
      <c r="O3535" t="s">
        <v>12710</v>
      </c>
    </row>
    <row r="3536" spans="1:15" x14ac:dyDescent="0.2">
      <c r="A3536" t="s">
        <v>12711</v>
      </c>
      <c r="B3536">
        <v>2</v>
      </c>
      <c r="C3536" t="s">
        <v>12712</v>
      </c>
      <c r="D3536" t="s">
        <v>12132</v>
      </c>
      <c r="E3536">
        <v>2697049</v>
      </c>
      <c r="F3536" t="s">
        <v>12713</v>
      </c>
      <c r="G3536">
        <v>2.4</v>
      </c>
      <c r="H3536">
        <v>0.18659999999999999</v>
      </c>
      <c r="I3536">
        <f t="shared" si="55"/>
        <v>0.2300666666666667</v>
      </c>
      <c r="J3536" s="1">
        <v>43957</v>
      </c>
      <c r="K3536" t="s">
        <v>12714</v>
      </c>
      <c r="L3536">
        <v>123</v>
      </c>
      <c r="M3536">
        <v>422</v>
      </c>
      <c r="N3536" t="s">
        <v>23</v>
      </c>
      <c r="O3536" t="s">
        <v>24</v>
      </c>
    </row>
    <row r="3537" spans="1:15" x14ac:dyDescent="0.2">
      <c r="A3537" t="s">
        <v>12715</v>
      </c>
      <c r="B3537">
        <v>1</v>
      </c>
      <c r="C3537" t="s">
        <v>12716</v>
      </c>
      <c r="D3537" t="s">
        <v>12132</v>
      </c>
      <c r="E3537">
        <v>2697049</v>
      </c>
      <c r="F3537" t="s">
        <v>12713</v>
      </c>
      <c r="G3537">
        <v>2.5499999999999998</v>
      </c>
      <c r="H3537">
        <v>0.1895</v>
      </c>
      <c r="I3537">
        <f t="shared" si="55"/>
        <v>0.20265686274509809</v>
      </c>
      <c r="J3537" s="1">
        <v>43994</v>
      </c>
      <c r="K3537" t="s">
        <v>12717</v>
      </c>
      <c r="L3537">
        <v>125</v>
      </c>
      <c r="M3537">
        <v>125</v>
      </c>
      <c r="N3537" t="s">
        <v>23</v>
      </c>
      <c r="O3537" t="s">
        <v>24</v>
      </c>
    </row>
    <row r="3538" spans="1:15" x14ac:dyDescent="0.2">
      <c r="A3538" t="s">
        <v>12718</v>
      </c>
      <c r="B3538">
        <v>2</v>
      </c>
      <c r="C3538" t="s">
        <v>12712</v>
      </c>
      <c r="D3538" t="s">
        <v>12132</v>
      </c>
      <c r="E3538">
        <v>2697049</v>
      </c>
      <c r="F3538" t="s">
        <v>12719</v>
      </c>
      <c r="G3538">
        <v>2.4</v>
      </c>
      <c r="H3538">
        <v>0.18659999999999999</v>
      </c>
      <c r="I3538">
        <f t="shared" si="55"/>
        <v>0.2300666666666667</v>
      </c>
      <c r="J3538" s="1">
        <v>43957</v>
      </c>
      <c r="K3538" t="s">
        <v>12714</v>
      </c>
      <c r="L3538">
        <v>299</v>
      </c>
      <c r="M3538">
        <v>422</v>
      </c>
      <c r="N3538" t="s">
        <v>23</v>
      </c>
      <c r="O3538" t="s">
        <v>24</v>
      </c>
    </row>
    <row r="3539" spans="1:15" x14ac:dyDescent="0.2">
      <c r="A3539" t="s">
        <v>12720</v>
      </c>
      <c r="B3539">
        <v>1</v>
      </c>
      <c r="C3539" t="s">
        <v>12721</v>
      </c>
      <c r="D3539" t="s">
        <v>12132</v>
      </c>
      <c r="E3539">
        <v>2697049</v>
      </c>
      <c r="F3539" t="s">
        <v>12722</v>
      </c>
      <c r="G3539">
        <v>2.16</v>
      </c>
      <c r="H3539">
        <v>0.17519999999999999</v>
      </c>
      <c r="I3539">
        <f t="shared" si="55"/>
        <v>0.28776296296296289</v>
      </c>
      <c r="J3539" s="1">
        <v>43950</v>
      </c>
      <c r="K3539" t="s">
        <v>12723</v>
      </c>
      <c r="L3539">
        <v>173</v>
      </c>
      <c r="M3539">
        <v>519</v>
      </c>
      <c r="N3539" t="s">
        <v>23</v>
      </c>
      <c r="O3539" t="s">
        <v>24</v>
      </c>
    </row>
    <row r="3540" spans="1:15" x14ac:dyDescent="0.2">
      <c r="A3540" t="s">
        <v>12724</v>
      </c>
      <c r="B3540">
        <v>1</v>
      </c>
      <c r="C3540" t="s">
        <v>12725</v>
      </c>
      <c r="D3540" t="s">
        <v>12132</v>
      </c>
      <c r="E3540">
        <v>2697049</v>
      </c>
      <c r="F3540" t="s">
        <v>12722</v>
      </c>
      <c r="G3540">
        <v>2.2000000000000002</v>
      </c>
      <c r="H3540">
        <v>0.17630000000000001</v>
      </c>
      <c r="I3540">
        <f t="shared" si="55"/>
        <v>0.27824545454545452</v>
      </c>
      <c r="J3540" s="1">
        <v>43950</v>
      </c>
      <c r="K3540" t="s">
        <v>12726</v>
      </c>
      <c r="L3540">
        <v>173</v>
      </c>
      <c r="M3540">
        <v>865</v>
      </c>
      <c r="N3540" t="s">
        <v>23</v>
      </c>
      <c r="O3540" t="s">
        <v>24</v>
      </c>
    </row>
    <row r="3541" spans="1:15" x14ac:dyDescent="0.2">
      <c r="A3541" t="s">
        <v>12727</v>
      </c>
      <c r="B3541">
        <v>1</v>
      </c>
      <c r="C3541" t="s">
        <v>12728</v>
      </c>
      <c r="D3541" t="s">
        <v>12132</v>
      </c>
      <c r="E3541">
        <v>2697049</v>
      </c>
      <c r="F3541" t="s">
        <v>12722</v>
      </c>
      <c r="G3541">
        <v>2.5</v>
      </c>
      <c r="H3541">
        <v>0.18890000000000001</v>
      </c>
      <c r="I3541">
        <f t="shared" si="55"/>
        <v>0.21110000000000001</v>
      </c>
      <c r="J3541" s="1">
        <v>43950</v>
      </c>
      <c r="K3541" t="s">
        <v>12729</v>
      </c>
      <c r="L3541">
        <v>173</v>
      </c>
      <c r="M3541">
        <v>865</v>
      </c>
      <c r="N3541" t="s">
        <v>23</v>
      </c>
      <c r="O3541" t="s">
        <v>24</v>
      </c>
    </row>
    <row r="3542" spans="1:15" x14ac:dyDescent="0.2">
      <c r="A3542" t="s">
        <v>12730</v>
      </c>
      <c r="B3542">
        <v>1</v>
      </c>
      <c r="C3542" t="s">
        <v>12731</v>
      </c>
      <c r="D3542" t="s">
        <v>12132</v>
      </c>
      <c r="E3542">
        <v>2697049</v>
      </c>
      <c r="F3542" t="s">
        <v>54</v>
      </c>
      <c r="G3542">
        <v>1.361</v>
      </c>
      <c r="H3542">
        <v>0.14949999999999999</v>
      </c>
      <c r="I3542">
        <f t="shared" si="55"/>
        <v>0.58525385745775171</v>
      </c>
      <c r="J3542" s="1">
        <v>43993</v>
      </c>
      <c r="K3542" t="s">
        <v>12732</v>
      </c>
      <c r="L3542">
        <v>135</v>
      </c>
      <c r="M3542">
        <v>135</v>
      </c>
      <c r="N3542" t="s">
        <v>23</v>
      </c>
      <c r="O3542" t="s">
        <v>24</v>
      </c>
    </row>
    <row r="3543" spans="1:15" x14ac:dyDescent="0.2">
      <c r="A3543" t="s">
        <v>12733</v>
      </c>
      <c r="B3543">
        <v>1</v>
      </c>
      <c r="C3543" t="s">
        <v>12734</v>
      </c>
      <c r="D3543" t="s">
        <v>12132</v>
      </c>
      <c r="E3543">
        <v>2697049</v>
      </c>
      <c r="F3543" t="s">
        <v>54</v>
      </c>
      <c r="G3543">
        <v>1.42</v>
      </c>
      <c r="H3543">
        <v>0.1573</v>
      </c>
      <c r="I3543">
        <f t="shared" si="55"/>
        <v>0.54692535211267612</v>
      </c>
      <c r="J3543" s="1">
        <v>43965</v>
      </c>
      <c r="K3543" t="s">
        <v>12735</v>
      </c>
      <c r="L3543">
        <v>121</v>
      </c>
      <c r="M3543">
        <v>484</v>
      </c>
      <c r="N3543" t="s">
        <v>23</v>
      </c>
      <c r="O3543" t="s">
        <v>24</v>
      </c>
    </row>
    <row r="3544" spans="1:15" x14ac:dyDescent="0.2">
      <c r="A3544" t="s">
        <v>12736</v>
      </c>
      <c r="B3544">
        <v>1</v>
      </c>
      <c r="C3544" t="s">
        <v>12737</v>
      </c>
      <c r="D3544" t="s">
        <v>12132</v>
      </c>
      <c r="E3544">
        <v>2697049</v>
      </c>
      <c r="F3544" t="s">
        <v>54</v>
      </c>
      <c r="G3544">
        <v>1.44</v>
      </c>
      <c r="H3544">
        <v>0.1479</v>
      </c>
      <c r="I3544">
        <f t="shared" si="55"/>
        <v>0.54654444444444439</v>
      </c>
      <c r="J3544" s="1">
        <v>43948</v>
      </c>
      <c r="K3544" t="s">
        <v>12738</v>
      </c>
      <c r="L3544">
        <v>135</v>
      </c>
      <c r="M3544">
        <v>270</v>
      </c>
      <c r="N3544" t="s">
        <v>23</v>
      </c>
      <c r="O3544" t="s">
        <v>24</v>
      </c>
    </row>
    <row r="3545" spans="1:15" x14ac:dyDescent="0.2">
      <c r="A3545" t="s">
        <v>12739</v>
      </c>
      <c r="B3545">
        <v>1</v>
      </c>
      <c r="C3545" t="s">
        <v>12740</v>
      </c>
      <c r="D3545" t="s">
        <v>12132</v>
      </c>
      <c r="E3545">
        <v>2697049</v>
      </c>
      <c r="F3545" t="s">
        <v>54</v>
      </c>
      <c r="G3545">
        <v>1.45</v>
      </c>
      <c r="H3545">
        <v>0.1673</v>
      </c>
      <c r="I3545">
        <f t="shared" si="55"/>
        <v>0.52235517241379315</v>
      </c>
      <c r="J3545" s="1">
        <v>43965</v>
      </c>
      <c r="K3545" t="s">
        <v>12741</v>
      </c>
      <c r="L3545">
        <v>137</v>
      </c>
      <c r="M3545">
        <v>548</v>
      </c>
      <c r="N3545" t="s">
        <v>23</v>
      </c>
      <c r="O3545" t="s">
        <v>24</v>
      </c>
    </row>
    <row r="3546" spans="1:15" x14ac:dyDescent="0.2">
      <c r="A3546" t="s">
        <v>12742</v>
      </c>
      <c r="B3546">
        <v>1</v>
      </c>
      <c r="C3546" t="s">
        <v>12743</v>
      </c>
      <c r="D3546" t="s">
        <v>12132</v>
      </c>
      <c r="E3546">
        <v>2697049</v>
      </c>
      <c r="F3546" t="s">
        <v>54</v>
      </c>
      <c r="G3546">
        <v>1.7</v>
      </c>
      <c r="H3546">
        <v>0.15920000000000001</v>
      </c>
      <c r="I3546">
        <f t="shared" si="55"/>
        <v>0.42903529411764707</v>
      </c>
      <c r="J3546" s="1">
        <v>43888</v>
      </c>
      <c r="K3546" t="s">
        <v>12744</v>
      </c>
      <c r="L3546">
        <v>128</v>
      </c>
      <c r="M3546">
        <v>512</v>
      </c>
      <c r="N3546" t="s">
        <v>23</v>
      </c>
      <c r="O3546" t="s">
        <v>24</v>
      </c>
    </row>
    <row r="3547" spans="1:15" x14ac:dyDescent="0.2">
      <c r="A3547" t="s">
        <v>12745</v>
      </c>
      <c r="B3547">
        <v>1</v>
      </c>
      <c r="C3547" t="s">
        <v>12746</v>
      </c>
      <c r="D3547" t="s">
        <v>12132</v>
      </c>
      <c r="E3547">
        <v>2697049</v>
      </c>
      <c r="F3547" t="s">
        <v>54</v>
      </c>
      <c r="G3547">
        <v>2</v>
      </c>
      <c r="H3547">
        <v>0.18870000000000001</v>
      </c>
      <c r="I3547">
        <f t="shared" si="55"/>
        <v>0.31130000000000002</v>
      </c>
      <c r="J3547" s="1">
        <v>43958</v>
      </c>
      <c r="K3547" t="s">
        <v>12747</v>
      </c>
      <c r="L3547">
        <v>120</v>
      </c>
      <c r="M3547">
        <v>480</v>
      </c>
      <c r="N3547" t="s">
        <v>23</v>
      </c>
      <c r="O3547" t="s">
        <v>24</v>
      </c>
    </row>
    <row r="3548" spans="1:15" x14ac:dyDescent="0.2">
      <c r="A3548" t="s">
        <v>12748</v>
      </c>
      <c r="B3548">
        <v>2</v>
      </c>
      <c r="C3548" t="s">
        <v>12749</v>
      </c>
      <c r="D3548" t="s">
        <v>12132</v>
      </c>
      <c r="E3548">
        <v>2697049</v>
      </c>
      <c r="F3548" t="s">
        <v>3810</v>
      </c>
      <c r="G3548">
        <v>2.79</v>
      </c>
      <c r="H3548">
        <v>0.19520000000000001</v>
      </c>
      <c r="I3548">
        <f t="shared" si="55"/>
        <v>0.16322293906810034</v>
      </c>
      <c r="J3548" s="1">
        <v>43956</v>
      </c>
      <c r="K3548" t="s">
        <v>12750</v>
      </c>
      <c r="L3548">
        <v>326</v>
      </c>
      <c r="M3548">
        <v>1324</v>
      </c>
      <c r="N3548" t="s">
        <v>23</v>
      </c>
      <c r="O3548" t="s">
        <v>2134</v>
      </c>
    </row>
    <row r="3549" spans="1:15" x14ac:dyDescent="0.2">
      <c r="A3549" t="s">
        <v>12751</v>
      </c>
      <c r="B3549">
        <v>2</v>
      </c>
      <c r="C3549" t="s">
        <v>12752</v>
      </c>
      <c r="D3549" t="s">
        <v>12132</v>
      </c>
      <c r="E3549">
        <v>2697049</v>
      </c>
      <c r="F3549" t="s">
        <v>3814</v>
      </c>
      <c r="G3549">
        <v>2.7</v>
      </c>
      <c r="H3549">
        <v>0.20960000000000001</v>
      </c>
      <c r="I3549">
        <f t="shared" si="55"/>
        <v>0.16077037037037034</v>
      </c>
      <c r="J3549" s="1">
        <v>43986</v>
      </c>
      <c r="K3549" t="s">
        <v>12753</v>
      </c>
      <c r="L3549">
        <v>318</v>
      </c>
      <c r="M3549">
        <v>394</v>
      </c>
      <c r="N3549" t="s">
        <v>23</v>
      </c>
      <c r="O3549" t="s">
        <v>3794</v>
      </c>
    </row>
    <row r="3550" spans="1:15" x14ac:dyDescent="0.2">
      <c r="A3550" t="s">
        <v>12754</v>
      </c>
      <c r="B3550">
        <v>2</v>
      </c>
      <c r="C3550" t="s">
        <v>12755</v>
      </c>
      <c r="D3550" t="s">
        <v>12132</v>
      </c>
      <c r="E3550">
        <v>2697049</v>
      </c>
      <c r="F3550" t="s">
        <v>3814</v>
      </c>
      <c r="G3550">
        <v>2.9</v>
      </c>
      <c r="H3550">
        <v>0.19969999999999999</v>
      </c>
      <c r="I3550">
        <f t="shared" si="55"/>
        <v>0.14512758620689659</v>
      </c>
      <c r="J3550" s="1">
        <v>43986</v>
      </c>
      <c r="K3550" t="s">
        <v>12756</v>
      </c>
      <c r="L3550">
        <v>318</v>
      </c>
      <c r="M3550">
        <v>1194</v>
      </c>
      <c r="N3550" t="s">
        <v>23</v>
      </c>
      <c r="O3550" t="s">
        <v>3794</v>
      </c>
    </row>
    <row r="3551" spans="1:15" x14ac:dyDescent="0.2">
      <c r="A3551" t="s">
        <v>12757</v>
      </c>
      <c r="B3551">
        <v>1</v>
      </c>
      <c r="C3551" t="s">
        <v>12758</v>
      </c>
      <c r="D3551" t="s">
        <v>12132</v>
      </c>
      <c r="E3551">
        <v>2697049</v>
      </c>
      <c r="F3551" t="s">
        <v>12032</v>
      </c>
      <c r="G3551">
        <v>2.7</v>
      </c>
      <c r="H3551">
        <v>0.2351</v>
      </c>
      <c r="I3551">
        <f t="shared" si="55"/>
        <v>0.13527037037037035</v>
      </c>
      <c r="J3551" s="1">
        <v>43912</v>
      </c>
      <c r="K3551" t="s">
        <v>12759</v>
      </c>
      <c r="L3551">
        <v>317</v>
      </c>
      <c r="M3551">
        <v>951</v>
      </c>
      <c r="N3551" t="s">
        <v>23</v>
      </c>
      <c r="O3551" t="s">
        <v>92</v>
      </c>
    </row>
    <row r="3552" spans="1:15" x14ac:dyDescent="0.2">
      <c r="A3552" t="s">
        <v>12760</v>
      </c>
      <c r="B3552">
        <v>1</v>
      </c>
      <c r="C3552" t="s">
        <v>12761</v>
      </c>
      <c r="D3552" t="s">
        <v>12132</v>
      </c>
      <c r="E3552">
        <v>2697049</v>
      </c>
      <c r="F3552" t="s">
        <v>12762</v>
      </c>
      <c r="G3552">
        <v>1.95</v>
      </c>
      <c r="H3552">
        <v>0.2175</v>
      </c>
      <c r="I3552">
        <f t="shared" si="55"/>
        <v>0.29532051282051286</v>
      </c>
      <c r="J3552" s="1">
        <v>43976</v>
      </c>
      <c r="K3552" t="s">
        <v>12763</v>
      </c>
      <c r="L3552">
        <v>97</v>
      </c>
      <c r="M3552">
        <v>194</v>
      </c>
      <c r="N3552" t="s">
        <v>23</v>
      </c>
      <c r="O3552" t="s">
        <v>24</v>
      </c>
    </row>
    <row r="3553" spans="1:15" x14ac:dyDescent="0.2">
      <c r="A3553" t="s">
        <v>12764</v>
      </c>
      <c r="B3553">
        <v>2</v>
      </c>
      <c r="C3553" t="s">
        <v>12765</v>
      </c>
      <c r="D3553" t="s">
        <v>12132</v>
      </c>
      <c r="E3553">
        <v>2697049</v>
      </c>
      <c r="F3553" t="s">
        <v>12766</v>
      </c>
      <c r="G3553">
        <v>2</v>
      </c>
      <c r="H3553">
        <v>0.21432818017700001</v>
      </c>
      <c r="I3553">
        <f t="shared" si="55"/>
        <v>0.28567181982299999</v>
      </c>
      <c r="J3553" s="1">
        <v>43921</v>
      </c>
      <c r="K3553" t="s">
        <v>12767</v>
      </c>
      <c r="L3553">
        <v>117</v>
      </c>
      <c r="M3553">
        <v>376</v>
      </c>
      <c r="N3553" t="s">
        <v>23</v>
      </c>
      <c r="O3553" t="s">
        <v>24</v>
      </c>
    </row>
    <row r="3554" spans="1:15" x14ac:dyDescent="0.2">
      <c r="A3554" t="s">
        <v>12768</v>
      </c>
      <c r="B3554">
        <v>1</v>
      </c>
      <c r="C3554" t="s">
        <v>12769</v>
      </c>
      <c r="D3554" t="s">
        <v>12132</v>
      </c>
      <c r="E3554">
        <v>2697049</v>
      </c>
      <c r="F3554" t="s">
        <v>1973</v>
      </c>
      <c r="G3554">
        <v>1.25</v>
      </c>
      <c r="H3554">
        <v>0.1706</v>
      </c>
      <c r="I3554">
        <f t="shared" si="55"/>
        <v>0.62940000000000007</v>
      </c>
      <c r="J3554" s="1">
        <v>43906</v>
      </c>
      <c r="K3554" t="s">
        <v>12770</v>
      </c>
      <c r="L3554">
        <v>306</v>
      </c>
      <c r="M3554">
        <v>306</v>
      </c>
      <c r="N3554" t="s">
        <v>23</v>
      </c>
      <c r="O3554" t="s">
        <v>24</v>
      </c>
    </row>
    <row r="3555" spans="1:15" x14ac:dyDescent="0.2">
      <c r="A3555" t="s">
        <v>12771</v>
      </c>
      <c r="B3555">
        <v>1</v>
      </c>
      <c r="C3555" t="s">
        <v>12772</v>
      </c>
      <c r="D3555" t="s">
        <v>12132</v>
      </c>
      <c r="E3555">
        <v>2697049</v>
      </c>
      <c r="F3555" t="s">
        <v>1973</v>
      </c>
      <c r="G3555">
        <v>1.39</v>
      </c>
      <c r="H3555">
        <v>0.1779</v>
      </c>
      <c r="I3555">
        <f t="shared" si="55"/>
        <v>0.5415244604316547</v>
      </c>
      <c r="J3555" s="1">
        <v>43893</v>
      </c>
      <c r="K3555" t="s">
        <v>12770</v>
      </c>
      <c r="L3555">
        <v>306</v>
      </c>
      <c r="M3555">
        <v>306</v>
      </c>
      <c r="N3555" t="s">
        <v>23</v>
      </c>
      <c r="O3555" t="s">
        <v>24</v>
      </c>
    </row>
    <row r="3556" spans="1:15" x14ac:dyDescent="0.2">
      <c r="A3556" t="s">
        <v>12773</v>
      </c>
      <c r="B3556">
        <v>1</v>
      </c>
      <c r="C3556" t="s">
        <v>12774</v>
      </c>
      <c r="D3556" t="s">
        <v>12132</v>
      </c>
      <c r="E3556">
        <v>2697049</v>
      </c>
      <c r="F3556" t="s">
        <v>1973</v>
      </c>
      <c r="G3556">
        <v>1.5049999999999999</v>
      </c>
      <c r="H3556">
        <v>0.17599999999999999</v>
      </c>
      <c r="I3556">
        <f t="shared" si="55"/>
        <v>0.48845182724252495</v>
      </c>
      <c r="J3556" s="1">
        <v>43880</v>
      </c>
      <c r="K3556" t="s">
        <v>12775</v>
      </c>
      <c r="L3556">
        <v>303</v>
      </c>
      <c r="M3556">
        <v>303</v>
      </c>
      <c r="N3556" t="s">
        <v>23</v>
      </c>
      <c r="O3556" t="s">
        <v>24</v>
      </c>
    </row>
    <row r="3557" spans="1:15" x14ac:dyDescent="0.2">
      <c r="A3557" t="s">
        <v>12776</v>
      </c>
      <c r="B3557">
        <v>1</v>
      </c>
      <c r="C3557" t="s">
        <v>12777</v>
      </c>
      <c r="D3557" t="s">
        <v>12132</v>
      </c>
      <c r="E3557">
        <v>2697049</v>
      </c>
      <c r="F3557" t="s">
        <v>1973</v>
      </c>
      <c r="G3557">
        <v>1.504</v>
      </c>
      <c r="H3557">
        <v>0.17949999999999999</v>
      </c>
      <c r="I3557">
        <f t="shared" si="55"/>
        <v>0.48539361702127659</v>
      </c>
      <c r="J3557" s="1">
        <v>43883</v>
      </c>
      <c r="K3557" t="s">
        <v>12778</v>
      </c>
      <c r="L3557">
        <v>304</v>
      </c>
      <c r="M3557">
        <v>304</v>
      </c>
      <c r="N3557" t="s">
        <v>23</v>
      </c>
      <c r="O3557" t="s">
        <v>24</v>
      </c>
    </row>
    <row r="3558" spans="1:15" x14ac:dyDescent="0.2">
      <c r="A3558" t="s">
        <v>12779</v>
      </c>
      <c r="B3558">
        <v>1</v>
      </c>
      <c r="C3558" t="s">
        <v>12780</v>
      </c>
      <c r="D3558" t="s">
        <v>12132</v>
      </c>
      <c r="E3558">
        <v>2697049</v>
      </c>
      <c r="F3558" t="s">
        <v>1973</v>
      </c>
      <c r="G3558">
        <v>1.6</v>
      </c>
      <c r="H3558">
        <v>0.18690000000000001</v>
      </c>
      <c r="I3558">
        <f t="shared" si="55"/>
        <v>0.43809999999999999</v>
      </c>
      <c r="J3558" s="1">
        <v>43949</v>
      </c>
      <c r="K3558" t="s">
        <v>12781</v>
      </c>
      <c r="L3558">
        <v>306</v>
      </c>
      <c r="M3558">
        <v>306</v>
      </c>
      <c r="N3558" t="s">
        <v>23</v>
      </c>
      <c r="O3558" t="s">
        <v>12647</v>
      </c>
    </row>
    <row r="3559" spans="1:15" x14ac:dyDescent="0.2">
      <c r="A3559" t="s">
        <v>12782</v>
      </c>
      <c r="B3559">
        <v>1</v>
      </c>
      <c r="C3559" t="s">
        <v>12783</v>
      </c>
      <c r="D3559" t="s">
        <v>12132</v>
      </c>
      <c r="E3559">
        <v>2697049</v>
      </c>
      <c r="F3559" t="s">
        <v>1973</v>
      </c>
      <c r="G3559">
        <v>1.75</v>
      </c>
      <c r="H3559">
        <v>0.17119999999999999</v>
      </c>
      <c r="I3559">
        <f t="shared" si="55"/>
        <v>0.40022857142857138</v>
      </c>
      <c r="J3559" s="1">
        <v>43876</v>
      </c>
      <c r="K3559" t="s">
        <v>12784</v>
      </c>
      <c r="L3559">
        <v>306</v>
      </c>
      <c r="M3559">
        <v>306</v>
      </c>
      <c r="N3559" t="s">
        <v>23</v>
      </c>
      <c r="O3559" t="s">
        <v>24</v>
      </c>
    </row>
    <row r="3560" spans="1:15" x14ac:dyDescent="0.2">
      <c r="A3560" t="s">
        <v>12785</v>
      </c>
      <c r="B3560">
        <v>1</v>
      </c>
      <c r="C3560" t="s">
        <v>12786</v>
      </c>
      <c r="D3560" t="s">
        <v>12132</v>
      </c>
      <c r="E3560">
        <v>2697049</v>
      </c>
      <c r="F3560" t="s">
        <v>1973</v>
      </c>
      <c r="G3560">
        <v>1.8</v>
      </c>
      <c r="H3560">
        <v>0.19220000000000001</v>
      </c>
      <c r="I3560">
        <f t="shared" si="55"/>
        <v>0.36335555555555554</v>
      </c>
      <c r="J3560" s="1">
        <v>43935</v>
      </c>
      <c r="K3560" t="s">
        <v>12787</v>
      </c>
      <c r="L3560">
        <v>306</v>
      </c>
      <c r="M3560">
        <v>306</v>
      </c>
      <c r="N3560" t="s">
        <v>23</v>
      </c>
      <c r="O3560" t="s">
        <v>12647</v>
      </c>
    </row>
    <row r="3561" spans="1:15" x14ac:dyDescent="0.2">
      <c r="A3561" t="s">
        <v>12788</v>
      </c>
      <c r="B3561">
        <v>1</v>
      </c>
      <c r="C3561" t="s">
        <v>12789</v>
      </c>
      <c r="D3561" t="s">
        <v>12132</v>
      </c>
      <c r="E3561">
        <v>2697049</v>
      </c>
      <c r="F3561" t="s">
        <v>1973</v>
      </c>
      <c r="G3561">
        <v>1.95</v>
      </c>
      <c r="H3561">
        <v>0.1779</v>
      </c>
      <c r="I3561">
        <f t="shared" si="55"/>
        <v>0.33492051282051288</v>
      </c>
      <c r="J3561" s="1">
        <v>43876</v>
      </c>
      <c r="K3561" t="s">
        <v>12790</v>
      </c>
      <c r="L3561">
        <v>306</v>
      </c>
      <c r="M3561">
        <v>306</v>
      </c>
      <c r="N3561" t="s">
        <v>23</v>
      </c>
      <c r="O3561" t="s">
        <v>24</v>
      </c>
    </row>
    <row r="3562" spans="1:15" x14ac:dyDescent="0.2">
      <c r="A3562" t="s">
        <v>12791</v>
      </c>
      <c r="B3562">
        <v>1</v>
      </c>
      <c r="C3562" t="s">
        <v>12792</v>
      </c>
      <c r="D3562" t="s">
        <v>12132</v>
      </c>
      <c r="E3562">
        <v>2697049</v>
      </c>
      <c r="F3562" t="s">
        <v>1973</v>
      </c>
      <c r="G3562">
        <v>2.0499999999999998</v>
      </c>
      <c r="H3562">
        <v>0.20349999999999999</v>
      </c>
      <c r="I3562">
        <f t="shared" si="55"/>
        <v>0.28430487804878057</v>
      </c>
      <c r="J3562" s="1">
        <v>43945</v>
      </c>
      <c r="K3562" t="s">
        <v>12793</v>
      </c>
      <c r="L3562">
        <v>306</v>
      </c>
      <c r="M3562">
        <v>306</v>
      </c>
      <c r="N3562" t="s">
        <v>23</v>
      </c>
      <c r="O3562" t="s">
        <v>12647</v>
      </c>
    </row>
    <row r="3563" spans="1:15" x14ac:dyDescent="0.2">
      <c r="A3563" t="s">
        <v>12794</v>
      </c>
      <c r="B3563">
        <v>1</v>
      </c>
      <c r="C3563" t="s">
        <v>12795</v>
      </c>
      <c r="D3563" t="s">
        <v>12132</v>
      </c>
      <c r="E3563">
        <v>2697049</v>
      </c>
      <c r="F3563" t="s">
        <v>1973</v>
      </c>
      <c r="G3563">
        <v>2.2000000000000002</v>
      </c>
      <c r="H3563">
        <v>0.1862</v>
      </c>
      <c r="I3563">
        <f t="shared" si="55"/>
        <v>0.26834545454545455</v>
      </c>
      <c r="J3563" s="1">
        <v>43876</v>
      </c>
      <c r="K3563" t="s">
        <v>12796</v>
      </c>
      <c r="L3563">
        <v>306</v>
      </c>
      <c r="M3563">
        <v>612</v>
      </c>
      <c r="N3563" t="s">
        <v>23</v>
      </c>
      <c r="O3563" t="s">
        <v>24</v>
      </c>
    </row>
    <row r="3564" spans="1:15" x14ac:dyDescent="0.2">
      <c r="A3564" t="s">
        <v>12797</v>
      </c>
      <c r="B3564">
        <v>2</v>
      </c>
      <c r="C3564" t="s">
        <v>12798</v>
      </c>
      <c r="D3564" t="s">
        <v>12132</v>
      </c>
      <c r="E3564">
        <v>2697049</v>
      </c>
      <c r="F3564" t="s">
        <v>1973</v>
      </c>
      <c r="G3564">
        <v>2.5</v>
      </c>
      <c r="H3564">
        <v>0.17399999999999999</v>
      </c>
      <c r="I3564">
        <f t="shared" si="55"/>
        <v>0.22600000000000003</v>
      </c>
      <c r="J3564" s="1">
        <v>43958</v>
      </c>
      <c r="K3564" t="s">
        <v>12799</v>
      </c>
      <c r="L3564">
        <v>305</v>
      </c>
      <c r="M3564">
        <v>449</v>
      </c>
      <c r="N3564" t="s">
        <v>23</v>
      </c>
      <c r="O3564" t="s">
        <v>24</v>
      </c>
    </row>
    <row r="3565" spans="1:15" x14ac:dyDescent="0.2">
      <c r="A3565" t="s">
        <v>12800</v>
      </c>
      <c r="B3565">
        <v>2</v>
      </c>
      <c r="C3565" t="s">
        <v>12798</v>
      </c>
      <c r="D3565" t="s">
        <v>12132</v>
      </c>
      <c r="E3565">
        <v>2697049</v>
      </c>
      <c r="F3565" t="s">
        <v>1973</v>
      </c>
      <c r="G3565">
        <v>2.5</v>
      </c>
      <c r="H3565">
        <v>0.17399999999999999</v>
      </c>
      <c r="I3565">
        <f t="shared" si="55"/>
        <v>0.22600000000000003</v>
      </c>
      <c r="J3565" s="1">
        <v>43958</v>
      </c>
      <c r="K3565" t="s">
        <v>12799</v>
      </c>
      <c r="L3565">
        <v>144</v>
      </c>
      <c r="M3565">
        <v>449</v>
      </c>
      <c r="N3565" t="s">
        <v>23</v>
      </c>
      <c r="O3565" t="s">
        <v>24</v>
      </c>
    </row>
    <row r="3566" spans="1:15" x14ac:dyDescent="0.2">
      <c r="A3566" t="s">
        <v>12801</v>
      </c>
      <c r="B3566">
        <v>1</v>
      </c>
      <c r="C3566" t="s">
        <v>12802</v>
      </c>
      <c r="D3566" t="s">
        <v>12132</v>
      </c>
      <c r="E3566">
        <v>2697049</v>
      </c>
      <c r="F3566" t="s">
        <v>1973</v>
      </c>
      <c r="G3566">
        <v>2.35</v>
      </c>
      <c r="H3566">
        <v>0.21149999999999999</v>
      </c>
      <c r="I3566">
        <f t="shared" si="55"/>
        <v>0.21403191489361703</v>
      </c>
      <c r="J3566" s="1">
        <v>43985</v>
      </c>
      <c r="K3566" t="s">
        <v>12803</v>
      </c>
      <c r="L3566">
        <v>306</v>
      </c>
      <c r="M3566">
        <v>306</v>
      </c>
      <c r="N3566" t="s">
        <v>23</v>
      </c>
      <c r="O3566" t="s">
        <v>24</v>
      </c>
    </row>
    <row r="3567" spans="1:15" x14ac:dyDescent="0.2">
      <c r="A3567" t="s">
        <v>12804</v>
      </c>
      <c r="B3567">
        <v>2</v>
      </c>
      <c r="C3567" t="s">
        <v>12805</v>
      </c>
      <c r="D3567" t="s">
        <v>12132</v>
      </c>
      <c r="E3567">
        <v>2697049</v>
      </c>
      <c r="F3567" t="s">
        <v>1973</v>
      </c>
      <c r="G3567">
        <v>2.7989999999999999</v>
      </c>
      <c r="H3567">
        <v>0.2021</v>
      </c>
      <c r="I3567">
        <f t="shared" si="55"/>
        <v>0.15517045373347627</v>
      </c>
      <c r="J3567" s="1">
        <v>43958</v>
      </c>
      <c r="K3567" t="s">
        <v>12806</v>
      </c>
      <c r="L3567">
        <v>305</v>
      </c>
      <c r="M3567">
        <v>449</v>
      </c>
      <c r="N3567" t="s">
        <v>23</v>
      </c>
      <c r="O3567" t="s">
        <v>24</v>
      </c>
    </row>
    <row r="3568" spans="1:15" x14ac:dyDescent="0.2">
      <c r="A3568" t="s">
        <v>12807</v>
      </c>
      <c r="B3568">
        <v>2</v>
      </c>
      <c r="C3568" t="s">
        <v>12805</v>
      </c>
      <c r="D3568" t="s">
        <v>12132</v>
      </c>
      <c r="E3568">
        <v>2697049</v>
      </c>
      <c r="F3568" t="s">
        <v>1973</v>
      </c>
      <c r="G3568">
        <v>2.7989999999999999</v>
      </c>
      <c r="H3568">
        <v>0.2021</v>
      </c>
      <c r="I3568">
        <f t="shared" si="55"/>
        <v>0.15517045373347627</v>
      </c>
      <c r="J3568" s="1">
        <v>43958</v>
      </c>
      <c r="K3568" t="s">
        <v>12806</v>
      </c>
      <c r="L3568">
        <v>144</v>
      </c>
      <c r="M3568">
        <v>449</v>
      </c>
      <c r="N3568" t="s">
        <v>23</v>
      </c>
      <c r="O3568" t="s">
        <v>24</v>
      </c>
    </row>
    <row r="3569" spans="1:15" x14ac:dyDescent="0.2">
      <c r="A3569" t="s">
        <v>12808</v>
      </c>
      <c r="B3569">
        <v>1</v>
      </c>
      <c r="C3569" t="s">
        <v>12809</v>
      </c>
      <c r="D3569" t="s">
        <v>12132</v>
      </c>
      <c r="E3569">
        <v>2697049</v>
      </c>
      <c r="F3569" t="s">
        <v>12810</v>
      </c>
      <c r="G3569">
        <v>1.7</v>
      </c>
      <c r="H3569">
        <v>0.17549999999999999</v>
      </c>
      <c r="I3569">
        <f t="shared" si="55"/>
        <v>0.41273529411764709</v>
      </c>
      <c r="J3569" s="1">
        <v>43889</v>
      </c>
      <c r="K3569" t="s">
        <v>12811</v>
      </c>
      <c r="L3569">
        <v>306</v>
      </c>
      <c r="M3569">
        <v>306</v>
      </c>
      <c r="N3569" t="s">
        <v>23</v>
      </c>
      <c r="O3569" t="s">
        <v>24</v>
      </c>
    </row>
    <row r="3570" spans="1:15" x14ac:dyDescent="0.2">
      <c r="A3570" t="s">
        <v>12812</v>
      </c>
      <c r="B3570">
        <v>1</v>
      </c>
      <c r="C3570" t="s">
        <v>12813</v>
      </c>
      <c r="D3570" t="s">
        <v>12132</v>
      </c>
      <c r="E3570">
        <v>2697049</v>
      </c>
      <c r="F3570" t="s">
        <v>12810</v>
      </c>
      <c r="G3570">
        <v>2.198</v>
      </c>
      <c r="H3570">
        <v>0.22539999999999999</v>
      </c>
      <c r="I3570">
        <f t="shared" si="55"/>
        <v>0.22955905368516838</v>
      </c>
      <c r="J3570" s="1">
        <v>43889</v>
      </c>
      <c r="K3570" t="s">
        <v>12814</v>
      </c>
      <c r="L3570">
        <v>306</v>
      </c>
      <c r="M3570">
        <v>1224</v>
      </c>
      <c r="N3570" t="s">
        <v>23</v>
      </c>
      <c r="O3570" t="s">
        <v>24</v>
      </c>
    </row>
    <row r="3571" spans="1:15" x14ac:dyDescent="0.2">
      <c r="A3571" t="s">
        <v>12815</v>
      </c>
      <c r="B3571">
        <v>2</v>
      </c>
      <c r="C3571" t="s">
        <v>12816</v>
      </c>
      <c r="D3571" t="s">
        <v>12132</v>
      </c>
      <c r="E3571">
        <v>2697049</v>
      </c>
      <c r="F3571" t="s">
        <v>12817</v>
      </c>
      <c r="G3571">
        <v>1.8</v>
      </c>
      <c r="H3571">
        <v>0.14899999999999999</v>
      </c>
      <c r="I3571">
        <f t="shared" si="55"/>
        <v>0.40655555555555556</v>
      </c>
      <c r="J3571" s="1">
        <v>43900</v>
      </c>
      <c r="K3571" t="s">
        <v>12818</v>
      </c>
      <c r="L3571">
        <v>142</v>
      </c>
      <c r="M3571">
        <v>443</v>
      </c>
      <c r="N3571" t="s">
        <v>23</v>
      </c>
      <c r="O3571" t="s">
        <v>24</v>
      </c>
    </row>
    <row r="3572" spans="1:15" x14ac:dyDescent="0.2">
      <c r="A3572" t="s">
        <v>12819</v>
      </c>
      <c r="B3572">
        <v>2</v>
      </c>
      <c r="C3572" t="s">
        <v>12820</v>
      </c>
      <c r="D3572" t="s">
        <v>12132</v>
      </c>
      <c r="E3572">
        <v>2697049</v>
      </c>
      <c r="F3572" t="s">
        <v>12817</v>
      </c>
      <c r="G3572">
        <v>1.9510000000000001</v>
      </c>
      <c r="H3572">
        <v>0.1573</v>
      </c>
      <c r="I3572">
        <f t="shared" si="55"/>
        <v>0.35525766273705794</v>
      </c>
      <c r="J3572" s="1">
        <v>43908</v>
      </c>
      <c r="K3572" t="s">
        <v>12821</v>
      </c>
      <c r="L3572">
        <v>142</v>
      </c>
      <c r="M3572">
        <v>886</v>
      </c>
      <c r="N3572" t="s">
        <v>23</v>
      </c>
      <c r="O3572" t="s">
        <v>24</v>
      </c>
    </row>
    <row r="3573" spans="1:15" x14ac:dyDescent="0.2">
      <c r="A3573" t="s">
        <v>12822</v>
      </c>
      <c r="B3573">
        <v>2</v>
      </c>
      <c r="C3573" t="s">
        <v>12823</v>
      </c>
      <c r="D3573" t="s">
        <v>12132</v>
      </c>
      <c r="E3573">
        <v>2697049</v>
      </c>
      <c r="F3573" t="s">
        <v>12817</v>
      </c>
      <c r="G3573">
        <v>1.98</v>
      </c>
      <c r="H3573">
        <v>0.1623</v>
      </c>
      <c r="I3573">
        <f t="shared" si="55"/>
        <v>0.34275050505050508</v>
      </c>
      <c r="J3573" s="1">
        <v>43937</v>
      </c>
      <c r="K3573" t="s">
        <v>12824</v>
      </c>
      <c r="L3573">
        <v>142</v>
      </c>
      <c r="M3573">
        <v>886</v>
      </c>
      <c r="N3573" t="s">
        <v>23</v>
      </c>
      <c r="O3573" t="s">
        <v>24</v>
      </c>
    </row>
    <row r="3574" spans="1:15" x14ac:dyDescent="0.2">
      <c r="A3574" t="s">
        <v>12825</v>
      </c>
      <c r="B3574">
        <v>2</v>
      </c>
      <c r="C3574" t="s">
        <v>12826</v>
      </c>
      <c r="D3574" t="s">
        <v>12132</v>
      </c>
      <c r="E3574">
        <v>2697049</v>
      </c>
      <c r="F3574" t="s">
        <v>12827</v>
      </c>
      <c r="G3574">
        <v>2.37</v>
      </c>
      <c r="H3574">
        <v>0.17979999999999999</v>
      </c>
      <c r="I3574">
        <f t="shared" si="55"/>
        <v>0.24214092827004216</v>
      </c>
      <c r="J3574" s="1">
        <v>43914</v>
      </c>
      <c r="K3574" t="s">
        <v>12828</v>
      </c>
      <c r="L3574">
        <v>139</v>
      </c>
      <c r="M3574">
        <v>437</v>
      </c>
      <c r="N3574" t="s">
        <v>23</v>
      </c>
      <c r="O3574" t="s">
        <v>24</v>
      </c>
    </row>
    <row r="3575" spans="1:15" x14ac:dyDescent="0.2">
      <c r="A3575" t="s">
        <v>12829</v>
      </c>
      <c r="B3575">
        <v>2</v>
      </c>
      <c r="C3575" t="s">
        <v>12816</v>
      </c>
      <c r="D3575" t="s">
        <v>12132</v>
      </c>
      <c r="E3575">
        <v>2697049</v>
      </c>
      <c r="F3575" t="s">
        <v>12830</v>
      </c>
      <c r="G3575">
        <v>1.8</v>
      </c>
      <c r="H3575">
        <v>0.14899999999999999</v>
      </c>
      <c r="I3575">
        <f t="shared" si="55"/>
        <v>0.40655555555555556</v>
      </c>
      <c r="J3575" s="1">
        <v>43900</v>
      </c>
      <c r="K3575" t="s">
        <v>12818</v>
      </c>
      <c r="L3575">
        <v>301</v>
      </c>
      <c r="M3575">
        <v>443</v>
      </c>
      <c r="N3575" t="s">
        <v>23</v>
      </c>
      <c r="O3575" t="s">
        <v>24</v>
      </c>
    </row>
    <row r="3576" spans="1:15" x14ac:dyDescent="0.2">
      <c r="A3576" t="s">
        <v>12831</v>
      </c>
      <c r="B3576">
        <v>2</v>
      </c>
      <c r="C3576" t="s">
        <v>12820</v>
      </c>
      <c r="D3576" t="s">
        <v>12132</v>
      </c>
      <c r="E3576">
        <v>2697049</v>
      </c>
      <c r="F3576" t="s">
        <v>12830</v>
      </c>
      <c r="G3576">
        <v>1.9510000000000001</v>
      </c>
      <c r="H3576">
        <v>0.1573</v>
      </c>
      <c r="I3576">
        <f t="shared" si="55"/>
        <v>0.35525766273705794</v>
      </c>
      <c r="J3576" s="1">
        <v>43908</v>
      </c>
      <c r="K3576" t="s">
        <v>12821</v>
      </c>
      <c r="L3576">
        <v>301</v>
      </c>
      <c r="M3576">
        <v>886</v>
      </c>
      <c r="N3576" t="s">
        <v>23</v>
      </c>
      <c r="O3576" t="s">
        <v>24</v>
      </c>
    </row>
    <row r="3577" spans="1:15" x14ac:dyDescent="0.2">
      <c r="A3577" t="s">
        <v>12832</v>
      </c>
      <c r="B3577">
        <v>2</v>
      </c>
      <c r="C3577" t="s">
        <v>12823</v>
      </c>
      <c r="D3577" t="s">
        <v>12132</v>
      </c>
      <c r="E3577">
        <v>2697049</v>
      </c>
      <c r="F3577" t="s">
        <v>12830</v>
      </c>
      <c r="G3577">
        <v>1.98</v>
      </c>
      <c r="H3577">
        <v>0.1623</v>
      </c>
      <c r="I3577">
        <f t="shared" si="55"/>
        <v>0.34275050505050508</v>
      </c>
      <c r="J3577" s="1">
        <v>43937</v>
      </c>
      <c r="K3577" t="s">
        <v>12824</v>
      </c>
      <c r="L3577">
        <v>301</v>
      </c>
      <c r="M3577">
        <v>886</v>
      </c>
      <c r="N3577" t="s">
        <v>23</v>
      </c>
      <c r="O3577" t="s">
        <v>24</v>
      </c>
    </row>
    <row r="3578" spans="1:15" x14ac:dyDescent="0.2">
      <c r="A3578" t="s">
        <v>12833</v>
      </c>
      <c r="B3578">
        <v>2</v>
      </c>
      <c r="C3578" t="s">
        <v>12826</v>
      </c>
      <c r="D3578" t="s">
        <v>12132</v>
      </c>
      <c r="E3578">
        <v>2697049</v>
      </c>
      <c r="F3578" t="s">
        <v>12834</v>
      </c>
      <c r="G3578">
        <v>2.37</v>
      </c>
      <c r="H3578">
        <v>0.17979999999999999</v>
      </c>
      <c r="I3578">
        <f t="shared" si="55"/>
        <v>0.24214092827004216</v>
      </c>
      <c r="J3578" s="1">
        <v>43914</v>
      </c>
      <c r="K3578" t="s">
        <v>12828</v>
      </c>
      <c r="L3578">
        <v>298</v>
      </c>
      <c r="M3578">
        <v>437</v>
      </c>
      <c r="N3578" t="s">
        <v>23</v>
      </c>
      <c r="O3578" t="s">
        <v>24</v>
      </c>
    </row>
    <row r="3579" spans="1:15" x14ac:dyDescent="0.2">
      <c r="A3579" t="s">
        <v>12835</v>
      </c>
      <c r="B3579">
        <v>1</v>
      </c>
      <c r="C3579" t="s">
        <v>12836</v>
      </c>
      <c r="D3579" t="s">
        <v>12132</v>
      </c>
      <c r="E3579">
        <v>2697049</v>
      </c>
      <c r="F3579" t="s">
        <v>12837</v>
      </c>
      <c r="G3579">
        <v>1.4510000000000001</v>
      </c>
      <c r="H3579">
        <v>0.1421</v>
      </c>
      <c r="I3579">
        <f t="shared" si="55"/>
        <v>0.54707987594762231</v>
      </c>
      <c r="J3579" s="1">
        <v>43908</v>
      </c>
      <c r="K3579" t="s">
        <v>12838</v>
      </c>
      <c r="L3579">
        <v>170</v>
      </c>
      <c r="M3579">
        <v>340</v>
      </c>
      <c r="N3579" t="s">
        <v>23</v>
      </c>
      <c r="O3579" t="s">
        <v>12397</v>
      </c>
    </row>
    <row r="3580" spans="1:15" x14ac:dyDescent="0.2">
      <c r="A3580" t="s">
        <v>12839</v>
      </c>
      <c r="B3580">
        <v>2</v>
      </c>
      <c r="C3580" t="s">
        <v>12840</v>
      </c>
      <c r="D3580" t="s">
        <v>12132</v>
      </c>
      <c r="E3580">
        <v>2697049</v>
      </c>
      <c r="F3580" t="s">
        <v>12841</v>
      </c>
      <c r="G3580">
        <v>1.85</v>
      </c>
      <c r="H3580">
        <v>0.18679999999999999</v>
      </c>
      <c r="I3580">
        <f t="shared" si="55"/>
        <v>0.35374054054054049</v>
      </c>
      <c r="J3580" s="1">
        <v>43953</v>
      </c>
      <c r="K3580" t="s">
        <v>12842</v>
      </c>
      <c r="L3580">
        <v>86</v>
      </c>
      <c r="M3580">
        <v>416</v>
      </c>
      <c r="N3580" t="s">
        <v>23</v>
      </c>
      <c r="O3580" t="s">
        <v>24</v>
      </c>
    </row>
    <row r="3581" spans="1:15" x14ac:dyDescent="0.2">
      <c r="A3581" t="s">
        <v>12843</v>
      </c>
      <c r="B3581">
        <v>2</v>
      </c>
      <c r="C3581" t="s">
        <v>12844</v>
      </c>
      <c r="D3581" t="s">
        <v>12132</v>
      </c>
      <c r="E3581">
        <v>2697049</v>
      </c>
      <c r="F3581" t="s">
        <v>12841</v>
      </c>
      <c r="G3581">
        <v>1.95</v>
      </c>
      <c r="H3581">
        <v>0.18659999999999999</v>
      </c>
      <c r="I3581">
        <f t="shared" si="55"/>
        <v>0.3262205128205129</v>
      </c>
      <c r="J3581" s="1">
        <v>43949</v>
      </c>
      <c r="K3581" t="s">
        <v>12845</v>
      </c>
      <c r="L3581">
        <v>86</v>
      </c>
      <c r="M3581">
        <v>416</v>
      </c>
      <c r="N3581" t="s">
        <v>23</v>
      </c>
      <c r="O3581" t="s">
        <v>24</v>
      </c>
    </row>
    <row r="3582" spans="1:15" x14ac:dyDescent="0.2">
      <c r="A3582" t="s">
        <v>12846</v>
      </c>
      <c r="B3582">
        <v>2</v>
      </c>
      <c r="C3582" t="s">
        <v>12847</v>
      </c>
      <c r="D3582" t="s">
        <v>12132</v>
      </c>
      <c r="E3582">
        <v>2697049</v>
      </c>
      <c r="F3582" t="s">
        <v>12848</v>
      </c>
      <c r="G3582">
        <v>2.496</v>
      </c>
      <c r="H3582">
        <v>0.20799999999999999</v>
      </c>
      <c r="I3582">
        <f t="shared" si="55"/>
        <v>0.19264102564102567</v>
      </c>
      <c r="J3582" s="1">
        <v>43900</v>
      </c>
      <c r="K3582" t="s">
        <v>12849</v>
      </c>
      <c r="L3582">
        <v>82</v>
      </c>
      <c r="M3582">
        <v>280</v>
      </c>
      <c r="N3582" t="s">
        <v>23</v>
      </c>
      <c r="O3582" t="s">
        <v>92</v>
      </c>
    </row>
    <row r="3583" spans="1:15" x14ac:dyDescent="0.2">
      <c r="A3583" t="s">
        <v>12850</v>
      </c>
      <c r="B3583">
        <v>2</v>
      </c>
      <c r="C3583" t="s">
        <v>12851</v>
      </c>
      <c r="D3583" t="s">
        <v>12132</v>
      </c>
      <c r="E3583">
        <v>2697049</v>
      </c>
      <c r="F3583" t="s">
        <v>12841</v>
      </c>
      <c r="G3583">
        <v>2.85</v>
      </c>
      <c r="H3583">
        <v>0.2082</v>
      </c>
      <c r="I3583">
        <f t="shared" si="55"/>
        <v>0.14267719298245612</v>
      </c>
      <c r="J3583" s="1">
        <v>43931</v>
      </c>
      <c r="K3583" t="s">
        <v>12852</v>
      </c>
      <c r="L3583">
        <v>86</v>
      </c>
      <c r="M3583">
        <v>208</v>
      </c>
      <c r="N3583" t="s">
        <v>23</v>
      </c>
      <c r="O3583" t="s">
        <v>24</v>
      </c>
    </row>
    <row r="3584" spans="1:15" x14ac:dyDescent="0.2">
      <c r="A3584" t="s">
        <v>12853</v>
      </c>
      <c r="B3584">
        <v>2</v>
      </c>
      <c r="C3584" t="s">
        <v>12840</v>
      </c>
      <c r="D3584" t="s">
        <v>12132</v>
      </c>
      <c r="E3584">
        <v>2697049</v>
      </c>
      <c r="F3584" t="s">
        <v>12854</v>
      </c>
      <c r="G3584">
        <v>1.85</v>
      </c>
      <c r="H3584">
        <v>0.18679999999999999</v>
      </c>
      <c r="I3584">
        <f t="shared" si="55"/>
        <v>0.35374054054054049</v>
      </c>
      <c r="J3584" s="1">
        <v>43953</v>
      </c>
      <c r="K3584" t="s">
        <v>12842</v>
      </c>
      <c r="L3584">
        <v>122</v>
      </c>
      <c r="M3584">
        <v>416</v>
      </c>
      <c r="N3584" t="s">
        <v>23</v>
      </c>
      <c r="O3584" t="s">
        <v>24</v>
      </c>
    </row>
    <row r="3585" spans="1:18" x14ac:dyDescent="0.2">
      <c r="A3585" t="s">
        <v>12855</v>
      </c>
      <c r="B3585">
        <v>2</v>
      </c>
      <c r="C3585" t="s">
        <v>12844</v>
      </c>
      <c r="D3585" t="s">
        <v>12132</v>
      </c>
      <c r="E3585">
        <v>2697049</v>
      </c>
      <c r="F3585" t="s">
        <v>12854</v>
      </c>
      <c r="G3585">
        <v>1.95</v>
      </c>
      <c r="H3585">
        <v>0.18659999999999999</v>
      </c>
      <c r="I3585">
        <f t="shared" si="55"/>
        <v>0.3262205128205129</v>
      </c>
      <c r="J3585" s="1">
        <v>43949</v>
      </c>
      <c r="K3585" t="s">
        <v>12845</v>
      </c>
      <c r="L3585">
        <v>122</v>
      </c>
      <c r="M3585">
        <v>416</v>
      </c>
      <c r="N3585" t="s">
        <v>23</v>
      </c>
      <c r="O3585" t="s">
        <v>24</v>
      </c>
    </row>
    <row r="3586" spans="1:18" x14ac:dyDescent="0.2">
      <c r="A3586" t="s">
        <v>12856</v>
      </c>
      <c r="B3586">
        <v>2</v>
      </c>
      <c r="C3586" t="s">
        <v>12847</v>
      </c>
      <c r="D3586" t="s">
        <v>12132</v>
      </c>
      <c r="E3586">
        <v>2697049</v>
      </c>
      <c r="F3586" t="s">
        <v>12857</v>
      </c>
      <c r="G3586">
        <v>2.496</v>
      </c>
      <c r="H3586">
        <v>0.20799999999999999</v>
      </c>
      <c r="I3586">
        <f t="shared" si="55"/>
        <v>0.19264102564102567</v>
      </c>
      <c r="J3586" s="1">
        <v>43900</v>
      </c>
      <c r="K3586" t="s">
        <v>12849</v>
      </c>
      <c r="L3586">
        <v>198</v>
      </c>
      <c r="M3586">
        <v>280</v>
      </c>
      <c r="N3586" t="s">
        <v>23</v>
      </c>
      <c r="O3586" t="s">
        <v>92</v>
      </c>
    </row>
    <row r="3587" spans="1:18" x14ac:dyDescent="0.2">
      <c r="A3587" t="s">
        <v>12858</v>
      </c>
      <c r="B3587">
        <v>2</v>
      </c>
      <c r="C3587" t="s">
        <v>12851</v>
      </c>
      <c r="D3587" t="s">
        <v>12132</v>
      </c>
      <c r="E3587">
        <v>2697049</v>
      </c>
      <c r="F3587" t="s">
        <v>12854</v>
      </c>
      <c r="G3587">
        <v>2.85</v>
      </c>
      <c r="H3587">
        <v>0.2082</v>
      </c>
      <c r="I3587">
        <f t="shared" si="55"/>
        <v>0.14267719298245612</v>
      </c>
      <c r="J3587" s="1">
        <v>43931</v>
      </c>
      <c r="K3587" t="s">
        <v>12852</v>
      </c>
      <c r="L3587">
        <v>122</v>
      </c>
      <c r="M3587">
        <v>208</v>
      </c>
      <c r="N3587" t="s">
        <v>23</v>
      </c>
      <c r="O3587" t="s">
        <v>24</v>
      </c>
    </row>
    <row r="3588" spans="1:18" x14ac:dyDescent="0.2">
      <c r="A3588" t="s">
        <v>12859</v>
      </c>
      <c r="B3588">
        <v>1</v>
      </c>
      <c r="C3588" t="s">
        <v>12860</v>
      </c>
      <c r="D3588" t="s">
        <v>12132</v>
      </c>
      <c r="E3588">
        <v>2697049</v>
      </c>
      <c r="F3588" t="s">
        <v>12861</v>
      </c>
      <c r="G3588">
        <v>2.052</v>
      </c>
      <c r="H3588">
        <v>0.18690000000000001</v>
      </c>
      <c r="I3588">
        <f t="shared" si="55"/>
        <v>0.30042943469785571</v>
      </c>
      <c r="J3588" s="1">
        <v>43934</v>
      </c>
      <c r="K3588" t="s">
        <v>12862</v>
      </c>
      <c r="L3588">
        <v>121</v>
      </c>
      <c r="M3588">
        <v>726</v>
      </c>
      <c r="N3588" t="s">
        <v>23</v>
      </c>
      <c r="O3588" t="s">
        <v>24</v>
      </c>
    </row>
    <row r="3589" spans="1:18" x14ac:dyDescent="0.2">
      <c r="A3589" t="s">
        <v>12863</v>
      </c>
      <c r="B3589">
        <v>1</v>
      </c>
      <c r="C3589" t="s">
        <v>12864</v>
      </c>
      <c r="D3589" t="s">
        <v>12132</v>
      </c>
      <c r="E3589">
        <v>2697049</v>
      </c>
      <c r="F3589" t="s">
        <v>12861</v>
      </c>
      <c r="G3589">
        <v>2.67</v>
      </c>
      <c r="H3589">
        <v>0.1973</v>
      </c>
      <c r="I3589">
        <f t="shared" si="55"/>
        <v>0.17723183520599253</v>
      </c>
      <c r="J3589" s="1">
        <v>43937</v>
      </c>
      <c r="K3589" t="s">
        <v>12865</v>
      </c>
      <c r="L3589">
        <v>128</v>
      </c>
      <c r="M3589">
        <v>512</v>
      </c>
      <c r="N3589" t="s">
        <v>23</v>
      </c>
      <c r="O3589" t="s">
        <v>11491</v>
      </c>
    </row>
    <row r="3590" spans="1:18" x14ac:dyDescent="0.2">
      <c r="A3590" t="s">
        <v>12866</v>
      </c>
      <c r="B3590">
        <v>1</v>
      </c>
      <c r="C3590" t="s">
        <v>12867</v>
      </c>
      <c r="D3590" t="s">
        <v>12132</v>
      </c>
      <c r="E3590">
        <v>2697049</v>
      </c>
      <c r="F3590" t="s">
        <v>12861</v>
      </c>
      <c r="G3590">
        <v>2.7</v>
      </c>
      <c r="H3590">
        <v>0.25779999999999997</v>
      </c>
      <c r="I3590">
        <f t="shared" si="55"/>
        <v>0.11257037037037038</v>
      </c>
      <c r="J3590" s="1">
        <v>43894</v>
      </c>
      <c r="K3590" t="s">
        <v>12868</v>
      </c>
      <c r="L3590">
        <v>136</v>
      </c>
      <c r="M3590">
        <v>544</v>
      </c>
      <c r="N3590" t="s">
        <v>23</v>
      </c>
      <c r="O3590" t="s">
        <v>24</v>
      </c>
    </row>
    <row r="3591" spans="1:18" x14ac:dyDescent="0.2">
      <c r="A3591" t="s">
        <v>12869</v>
      </c>
      <c r="B3591">
        <v>3</v>
      </c>
      <c r="C3591" t="s">
        <v>12870</v>
      </c>
      <c r="D3591" t="s">
        <v>12132</v>
      </c>
      <c r="E3591">
        <v>2697049</v>
      </c>
      <c r="F3591" t="s">
        <v>12871</v>
      </c>
      <c r="G3591">
        <v>2.85</v>
      </c>
      <c r="H3591">
        <v>0.21909999999999999</v>
      </c>
      <c r="I3591">
        <f t="shared" si="55"/>
        <v>0.13177719298245613</v>
      </c>
      <c r="J3591" s="1">
        <v>43935</v>
      </c>
      <c r="K3591" t="s">
        <v>12872</v>
      </c>
      <c r="L3591">
        <v>217</v>
      </c>
      <c r="M3591">
        <v>662</v>
      </c>
      <c r="N3591" t="s">
        <v>23</v>
      </c>
      <c r="O3591" t="s">
        <v>24</v>
      </c>
    </row>
    <row r="3592" spans="1:18" x14ac:dyDescent="0.2">
      <c r="A3592" t="s">
        <v>12873</v>
      </c>
      <c r="B3592">
        <v>3</v>
      </c>
      <c r="C3592" t="s">
        <v>12874</v>
      </c>
      <c r="D3592" t="s">
        <v>12132</v>
      </c>
      <c r="E3592">
        <v>2697049</v>
      </c>
      <c r="F3592" t="s">
        <v>12875</v>
      </c>
      <c r="G3592">
        <v>2.88</v>
      </c>
      <c r="H3592">
        <v>0.21809999999999999</v>
      </c>
      <c r="I3592">
        <f t="shared" ref="I3592:I3655" si="56">(1/G3592)-H3592</f>
        <v>0.12912222222222222</v>
      </c>
      <c r="J3592" s="1">
        <v>43950</v>
      </c>
      <c r="K3592" t="s">
        <v>12876</v>
      </c>
      <c r="L3592">
        <v>229</v>
      </c>
      <c r="M3592">
        <v>1358</v>
      </c>
      <c r="N3592" t="s">
        <v>23</v>
      </c>
      <c r="O3592" t="s">
        <v>24</v>
      </c>
    </row>
    <row r="3593" spans="1:18" x14ac:dyDescent="0.2">
      <c r="A3593" t="s">
        <v>12877</v>
      </c>
      <c r="B3593">
        <v>1</v>
      </c>
      <c r="C3593" t="s">
        <v>12878</v>
      </c>
      <c r="D3593" t="s">
        <v>12132</v>
      </c>
      <c r="E3593">
        <v>2697049</v>
      </c>
      <c r="F3593" t="s">
        <v>12879</v>
      </c>
      <c r="G3593">
        <v>1.6</v>
      </c>
      <c r="H3593">
        <v>0.17929999999999999</v>
      </c>
      <c r="I3593">
        <f t="shared" si="56"/>
        <v>0.44569999999999999</v>
      </c>
      <c r="J3593" s="1">
        <v>43929</v>
      </c>
      <c r="K3593" t="s">
        <v>12880</v>
      </c>
      <c r="L3593">
        <v>306</v>
      </c>
      <c r="M3593">
        <v>306</v>
      </c>
      <c r="N3593" t="s">
        <v>23</v>
      </c>
      <c r="O3593" t="s">
        <v>24</v>
      </c>
    </row>
    <row r="3594" spans="1:18" x14ac:dyDescent="0.2">
      <c r="A3594" t="s">
        <v>12881</v>
      </c>
      <c r="B3594">
        <v>2</v>
      </c>
      <c r="C3594" t="s">
        <v>12882</v>
      </c>
      <c r="D3594" t="s">
        <v>12132</v>
      </c>
      <c r="E3594">
        <v>2697049</v>
      </c>
      <c r="F3594" t="s">
        <v>251</v>
      </c>
      <c r="G3594">
        <v>1.8</v>
      </c>
      <c r="H3594">
        <v>0.1658</v>
      </c>
      <c r="I3594">
        <f t="shared" si="56"/>
        <v>0.38975555555555558</v>
      </c>
      <c r="J3594" s="1">
        <v>43957</v>
      </c>
      <c r="K3594" t="s">
        <v>12883</v>
      </c>
      <c r="L3594">
        <v>210</v>
      </c>
      <c r="M3594">
        <v>344</v>
      </c>
      <c r="N3594" t="s">
        <v>23</v>
      </c>
      <c r="O3594" t="s">
        <v>24</v>
      </c>
    </row>
    <row r="3595" spans="1:18" x14ac:dyDescent="0.2">
      <c r="A3595" t="s">
        <v>12884</v>
      </c>
      <c r="B3595">
        <v>2</v>
      </c>
      <c r="C3595" t="s">
        <v>12885</v>
      </c>
      <c r="D3595" t="s">
        <v>12132</v>
      </c>
      <c r="E3595">
        <v>2697049</v>
      </c>
      <c r="F3595" t="s">
        <v>251</v>
      </c>
      <c r="G3595">
        <v>2.15</v>
      </c>
      <c r="H3595">
        <v>0.18360000000000001</v>
      </c>
      <c r="I3595">
        <f t="shared" si="56"/>
        <v>0.28151627906976739</v>
      </c>
      <c r="J3595" s="1">
        <v>43985</v>
      </c>
      <c r="K3595" t="s">
        <v>12886</v>
      </c>
      <c r="L3595">
        <v>213</v>
      </c>
      <c r="M3595">
        <v>357</v>
      </c>
      <c r="N3595" t="s">
        <v>23</v>
      </c>
      <c r="O3595" t="s">
        <v>3828</v>
      </c>
    </row>
    <row r="3596" spans="1:18" x14ac:dyDescent="0.2">
      <c r="A3596" t="s">
        <v>12887</v>
      </c>
      <c r="B3596">
        <v>2</v>
      </c>
      <c r="C3596" t="s">
        <v>12888</v>
      </c>
      <c r="D3596" t="s">
        <v>12132</v>
      </c>
      <c r="E3596">
        <v>2697049</v>
      </c>
      <c r="F3596" t="s">
        <v>251</v>
      </c>
      <c r="G3596">
        <v>2.5</v>
      </c>
      <c r="H3596">
        <v>0.18840000000000001</v>
      </c>
      <c r="I3596">
        <f t="shared" si="56"/>
        <v>0.21160000000000001</v>
      </c>
      <c r="J3596" s="1">
        <v>43880</v>
      </c>
      <c r="K3596" t="s">
        <v>12889</v>
      </c>
      <c r="L3596">
        <v>209</v>
      </c>
      <c r="M3596">
        <v>805</v>
      </c>
      <c r="N3596" t="s">
        <v>23</v>
      </c>
      <c r="O3596" t="s">
        <v>24</v>
      </c>
      <c r="P3596" t="s">
        <v>12890</v>
      </c>
      <c r="Q3596">
        <v>32581217</v>
      </c>
      <c r="R3596" t="s">
        <v>12891</v>
      </c>
    </row>
    <row r="3597" spans="1:18" x14ac:dyDescent="0.2">
      <c r="A3597" t="s">
        <v>12892</v>
      </c>
      <c r="B3597">
        <v>3</v>
      </c>
      <c r="C3597" t="s">
        <v>12893</v>
      </c>
      <c r="D3597" t="s">
        <v>12132</v>
      </c>
      <c r="E3597">
        <v>2697049</v>
      </c>
      <c r="F3597" t="s">
        <v>251</v>
      </c>
      <c r="G3597">
        <v>2.42</v>
      </c>
      <c r="H3597">
        <v>0.2127</v>
      </c>
      <c r="I3597">
        <f t="shared" si="56"/>
        <v>0.20052314049586778</v>
      </c>
      <c r="J3597" s="1">
        <v>43927</v>
      </c>
      <c r="K3597" t="s">
        <v>12894</v>
      </c>
      <c r="L3597">
        <v>213</v>
      </c>
      <c r="M3597">
        <v>1324</v>
      </c>
      <c r="N3597" t="s">
        <v>23</v>
      </c>
      <c r="O3597" t="s">
        <v>24</v>
      </c>
      <c r="P3597" t="s">
        <v>12895</v>
      </c>
      <c r="Q3597">
        <v>32541865</v>
      </c>
      <c r="R3597" t="s">
        <v>12896</v>
      </c>
    </row>
    <row r="3598" spans="1:18" x14ac:dyDescent="0.2">
      <c r="A3598" t="s">
        <v>12897</v>
      </c>
      <c r="B3598">
        <v>4</v>
      </c>
      <c r="C3598" t="s">
        <v>12898</v>
      </c>
      <c r="D3598" t="s">
        <v>12132</v>
      </c>
      <c r="E3598">
        <v>2697049</v>
      </c>
      <c r="F3598" t="s">
        <v>251</v>
      </c>
      <c r="G3598">
        <v>2.71</v>
      </c>
      <c r="H3598">
        <v>0.1983</v>
      </c>
      <c r="I3598">
        <f t="shared" si="56"/>
        <v>0.17070369003690036</v>
      </c>
      <c r="J3598" s="1">
        <v>43968</v>
      </c>
      <c r="K3598" t="s">
        <v>12899</v>
      </c>
      <c r="L3598">
        <v>197</v>
      </c>
      <c r="M3598">
        <v>1518</v>
      </c>
      <c r="N3598" t="s">
        <v>23</v>
      </c>
      <c r="O3598" t="s">
        <v>24</v>
      </c>
    </row>
    <row r="3599" spans="1:18" x14ac:dyDescent="0.2">
      <c r="A3599" t="s">
        <v>12900</v>
      </c>
      <c r="B3599">
        <v>2</v>
      </c>
      <c r="C3599" t="s">
        <v>12901</v>
      </c>
      <c r="D3599" t="s">
        <v>12132</v>
      </c>
      <c r="E3599">
        <v>2697049</v>
      </c>
      <c r="F3599" t="s">
        <v>251</v>
      </c>
      <c r="G3599">
        <v>2.77</v>
      </c>
      <c r="H3599">
        <v>0.20499999999999999</v>
      </c>
      <c r="I3599">
        <f t="shared" si="56"/>
        <v>0.15601083032490978</v>
      </c>
      <c r="J3599" s="1">
        <v>43985</v>
      </c>
      <c r="K3599" t="s">
        <v>12902</v>
      </c>
      <c r="L3599">
        <v>213</v>
      </c>
      <c r="M3599">
        <v>335</v>
      </c>
      <c r="N3599" t="s">
        <v>23</v>
      </c>
      <c r="O3599" t="s">
        <v>3828</v>
      </c>
    </row>
    <row r="3600" spans="1:18" x14ac:dyDescent="0.2">
      <c r="A3600" t="s">
        <v>12903</v>
      </c>
      <c r="B3600">
        <v>2</v>
      </c>
      <c r="C3600" t="s">
        <v>12904</v>
      </c>
      <c r="D3600" t="s">
        <v>12132</v>
      </c>
      <c r="E3600">
        <v>2697049</v>
      </c>
      <c r="F3600" t="s">
        <v>251</v>
      </c>
      <c r="G3600">
        <v>2.94</v>
      </c>
      <c r="H3600">
        <v>0.21440000000000001</v>
      </c>
      <c r="I3600">
        <f t="shared" si="56"/>
        <v>0.12573605442176869</v>
      </c>
      <c r="J3600" s="1">
        <v>43991</v>
      </c>
      <c r="K3600" t="s">
        <v>12905</v>
      </c>
      <c r="L3600">
        <v>213</v>
      </c>
      <c r="M3600">
        <v>363</v>
      </c>
      <c r="N3600" t="s">
        <v>23</v>
      </c>
      <c r="O3600" t="s">
        <v>3828</v>
      </c>
    </row>
    <row r="3601" spans="1:18" x14ac:dyDescent="0.2">
      <c r="A3601" t="s">
        <v>12906</v>
      </c>
      <c r="B3601">
        <v>1</v>
      </c>
      <c r="C3601" t="s">
        <v>12907</v>
      </c>
      <c r="D3601" t="s">
        <v>12132</v>
      </c>
      <c r="E3601">
        <v>2697049</v>
      </c>
      <c r="F3601" t="s">
        <v>12908</v>
      </c>
      <c r="G3601">
        <v>1.5</v>
      </c>
      <c r="H3601">
        <v>0.2034</v>
      </c>
      <c r="I3601">
        <f t="shared" si="56"/>
        <v>0.4632666666666666</v>
      </c>
      <c r="J3601" s="1">
        <v>43887</v>
      </c>
      <c r="K3601" t="s">
        <v>12909</v>
      </c>
      <c r="L3601">
        <v>119</v>
      </c>
      <c r="M3601">
        <v>119</v>
      </c>
      <c r="N3601" t="s">
        <v>23</v>
      </c>
      <c r="O3601" t="s">
        <v>24</v>
      </c>
    </row>
    <row r="3602" spans="1:18" x14ac:dyDescent="0.2">
      <c r="A3602" t="s">
        <v>12910</v>
      </c>
      <c r="B3602">
        <v>3</v>
      </c>
      <c r="C3602" t="s">
        <v>12911</v>
      </c>
      <c r="D3602" t="s">
        <v>12132</v>
      </c>
      <c r="E3602">
        <v>2697049</v>
      </c>
      <c r="F3602" t="s">
        <v>11114</v>
      </c>
      <c r="G3602">
        <v>1.84</v>
      </c>
      <c r="H3602">
        <v>0.1671</v>
      </c>
      <c r="I3602">
        <f t="shared" si="56"/>
        <v>0.37637826086956516</v>
      </c>
      <c r="J3602" s="1">
        <v>43947</v>
      </c>
      <c r="K3602" t="s">
        <v>12912</v>
      </c>
      <c r="L3602">
        <v>229</v>
      </c>
      <c r="M3602">
        <v>669</v>
      </c>
      <c r="N3602" t="s">
        <v>23</v>
      </c>
      <c r="O3602" t="s">
        <v>78</v>
      </c>
    </row>
    <row r="3603" spans="1:18" x14ac:dyDescent="0.2">
      <c r="A3603" t="s">
        <v>12913</v>
      </c>
      <c r="B3603">
        <v>3</v>
      </c>
      <c r="C3603" t="s">
        <v>12914</v>
      </c>
      <c r="D3603" t="s">
        <v>12132</v>
      </c>
      <c r="E3603">
        <v>2697049</v>
      </c>
      <c r="F3603" t="s">
        <v>11114</v>
      </c>
      <c r="G3603">
        <v>2.3410000000000002</v>
      </c>
      <c r="H3603">
        <v>0.184</v>
      </c>
      <c r="I3603">
        <f t="shared" si="56"/>
        <v>0.2431678769756514</v>
      </c>
      <c r="J3603" s="1">
        <v>43990</v>
      </c>
      <c r="K3603" t="s">
        <v>12915</v>
      </c>
      <c r="L3603">
        <v>231</v>
      </c>
      <c r="M3603">
        <v>1332</v>
      </c>
      <c r="N3603" t="s">
        <v>23</v>
      </c>
      <c r="O3603" t="s">
        <v>1012</v>
      </c>
    </row>
    <row r="3604" spans="1:18" x14ac:dyDescent="0.2">
      <c r="A3604" t="s">
        <v>12916</v>
      </c>
      <c r="B3604">
        <v>5</v>
      </c>
      <c r="C3604" t="s">
        <v>12917</v>
      </c>
      <c r="D3604" t="s">
        <v>12132</v>
      </c>
      <c r="E3604">
        <v>2697049</v>
      </c>
      <c r="F3604" t="s">
        <v>11114</v>
      </c>
      <c r="G3604">
        <v>2.698</v>
      </c>
      <c r="H3604">
        <v>0.17730000000000001</v>
      </c>
      <c r="I3604">
        <f t="shared" si="56"/>
        <v>0.19334492216456634</v>
      </c>
      <c r="J3604" s="1">
        <v>43990</v>
      </c>
      <c r="K3604" t="s">
        <v>12918</v>
      </c>
      <c r="L3604">
        <v>231</v>
      </c>
      <c r="M3604">
        <v>1111</v>
      </c>
      <c r="N3604" t="s">
        <v>23</v>
      </c>
      <c r="O3604" t="s">
        <v>1012</v>
      </c>
    </row>
    <row r="3605" spans="1:18" x14ac:dyDescent="0.2">
      <c r="A3605" t="s">
        <v>12919</v>
      </c>
      <c r="B3605">
        <v>3</v>
      </c>
      <c r="C3605" t="s">
        <v>12920</v>
      </c>
      <c r="D3605" t="s">
        <v>12132</v>
      </c>
      <c r="E3605">
        <v>2697049</v>
      </c>
      <c r="F3605" t="s">
        <v>11114</v>
      </c>
      <c r="G3605">
        <v>2.75</v>
      </c>
      <c r="H3605">
        <v>0.21160000000000001</v>
      </c>
      <c r="I3605">
        <f t="shared" si="56"/>
        <v>0.15203636363636364</v>
      </c>
      <c r="J3605" s="1">
        <v>43993</v>
      </c>
      <c r="K3605" t="s">
        <v>12921</v>
      </c>
      <c r="L3605">
        <v>273</v>
      </c>
      <c r="M3605">
        <v>712</v>
      </c>
      <c r="N3605" t="s">
        <v>23</v>
      </c>
      <c r="O3605" t="s">
        <v>78</v>
      </c>
    </row>
    <row r="3606" spans="1:18" x14ac:dyDescent="0.2">
      <c r="A3606" t="s">
        <v>12922</v>
      </c>
      <c r="B3606">
        <v>5</v>
      </c>
      <c r="C3606" t="s">
        <v>12923</v>
      </c>
      <c r="D3606" t="s">
        <v>12132</v>
      </c>
      <c r="E3606">
        <v>2697049</v>
      </c>
      <c r="F3606" t="s">
        <v>11114</v>
      </c>
      <c r="G3606">
        <v>2.883</v>
      </c>
      <c r="H3606">
        <v>0.21890000000000001</v>
      </c>
      <c r="I3606">
        <f t="shared" si="56"/>
        <v>0.127960908775581</v>
      </c>
      <c r="J3606" s="1">
        <v>43990</v>
      </c>
      <c r="K3606" t="s">
        <v>12924</v>
      </c>
      <c r="L3606">
        <v>231</v>
      </c>
      <c r="M3606">
        <v>1109</v>
      </c>
      <c r="N3606" t="s">
        <v>23</v>
      </c>
      <c r="O3606" t="s">
        <v>1012</v>
      </c>
    </row>
    <row r="3607" spans="1:18" x14ac:dyDescent="0.2">
      <c r="A3607" t="s">
        <v>12925</v>
      </c>
      <c r="B3607">
        <v>1</v>
      </c>
      <c r="C3607" t="s">
        <v>12926</v>
      </c>
      <c r="D3607" t="s">
        <v>12132</v>
      </c>
      <c r="E3607">
        <v>2697049</v>
      </c>
      <c r="F3607" t="s">
        <v>12927</v>
      </c>
      <c r="G3607">
        <v>2.9</v>
      </c>
      <c r="H3607">
        <v>0.25929999999999997</v>
      </c>
      <c r="I3607">
        <f t="shared" si="56"/>
        <v>8.55275862068966E-2</v>
      </c>
      <c r="J3607" s="1">
        <v>43872</v>
      </c>
      <c r="K3607" t="s">
        <v>12928</v>
      </c>
      <c r="L3607">
        <v>132</v>
      </c>
      <c r="M3607">
        <v>792</v>
      </c>
      <c r="N3607" t="s">
        <v>23</v>
      </c>
      <c r="O3607" t="s">
        <v>24</v>
      </c>
    </row>
    <row r="3608" spans="1:18" x14ac:dyDescent="0.2">
      <c r="A3608" t="s">
        <v>12929</v>
      </c>
      <c r="B3608">
        <v>2</v>
      </c>
      <c r="C3608" t="s">
        <v>12930</v>
      </c>
      <c r="D3608" t="s">
        <v>12132</v>
      </c>
      <c r="E3608">
        <v>2697049</v>
      </c>
      <c r="F3608" t="s">
        <v>12931</v>
      </c>
      <c r="G3608">
        <v>2.4500000000000002</v>
      </c>
      <c r="H3608">
        <v>0.192</v>
      </c>
      <c r="I3608">
        <f t="shared" si="56"/>
        <v>0.2161632653061224</v>
      </c>
      <c r="J3608" s="1">
        <v>43882</v>
      </c>
      <c r="K3608" t="s">
        <v>12932</v>
      </c>
      <c r="L3608">
        <v>229</v>
      </c>
      <c r="M3608">
        <v>832</v>
      </c>
      <c r="N3608" t="s">
        <v>23</v>
      </c>
      <c r="O3608" t="s">
        <v>12933</v>
      </c>
      <c r="Q3608">
        <v>32272481</v>
      </c>
      <c r="R3608" t="s">
        <v>12934</v>
      </c>
    </row>
    <row r="3609" spans="1:18" x14ac:dyDescent="0.2">
      <c r="A3609" t="s">
        <v>12935</v>
      </c>
      <c r="B3609">
        <v>1</v>
      </c>
      <c r="C3609" t="s">
        <v>12936</v>
      </c>
      <c r="D3609" t="s">
        <v>12132</v>
      </c>
      <c r="E3609">
        <v>2697049</v>
      </c>
      <c r="F3609" t="s">
        <v>12937</v>
      </c>
      <c r="G3609">
        <v>1.82</v>
      </c>
      <c r="H3609">
        <v>0.17030000000000001</v>
      </c>
      <c r="I3609">
        <f t="shared" si="56"/>
        <v>0.37915054945054938</v>
      </c>
      <c r="J3609" s="1">
        <v>43940</v>
      </c>
      <c r="K3609" t="s">
        <v>12938</v>
      </c>
      <c r="L3609">
        <v>370</v>
      </c>
      <c r="M3609">
        <v>740</v>
      </c>
      <c r="N3609" t="s">
        <v>23</v>
      </c>
      <c r="O3609" t="s">
        <v>24</v>
      </c>
    </row>
    <row r="3610" spans="1:18" x14ac:dyDescent="0.2">
      <c r="A3610" t="s">
        <v>12939</v>
      </c>
      <c r="B3610">
        <v>1</v>
      </c>
      <c r="C3610" t="s">
        <v>12940</v>
      </c>
      <c r="D3610" t="s">
        <v>12132</v>
      </c>
      <c r="E3610">
        <v>2697049</v>
      </c>
      <c r="F3610" t="s">
        <v>12937</v>
      </c>
      <c r="G3610">
        <v>1.85</v>
      </c>
      <c r="H3610">
        <v>0.1658</v>
      </c>
      <c r="I3610">
        <f t="shared" si="56"/>
        <v>0.37474054054054046</v>
      </c>
      <c r="J3610" s="1">
        <v>43973</v>
      </c>
      <c r="K3610" t="s">
        <v>12941</v>
      </c>
      <c r="L3610">
        <v>370</v>
      </c>
      <c r="M3610">
        <v>740</v>
      </c>
      <c r="N3610" t="s">
        <v>23</v>
      </c>
      <c r="O3610" t="s">
        <v>24</v>
      </c>
    </row>
    <row r="3611" spans="1:18" x14ac:dyDescent="0.2">
      <c r="A3611" t="s">
        <v>12942</v>
      </c>
      <c r="B3611">
        <v>1</v>
      </c>
      <c r="C3611" t="s">
        <v>12943</v>
      </c>
      <c r="D3611" t="s">
        <v>12132</v>
      </c>
      <c r="E3611">
        <v>2697049</v>
      </c>
      <c r="F3611" t="s">
        <v>12937</v>
      </c>
      <c r="G3611">
        <v>1.85</v>
      </c>
      <c r="H3611">
        <v>0.1709</v>
      </c>
      <c r="I3611">
        <f t="shared" si="56"/>
        <v>0.36964054054054046</v>
      </c>
      <c r="J3611" s="1">
        <v>43961</v>
      </c>
      <c r="K3611" t="s">
        <v>12944</v>
      </c>
      <c r="L3611">
        <v>370</v>
      </c>
      <c r="M3611">
        <v>740</v>
      </c>
      <c r="N3611" t="s">
        <v>23</v>
      </c>
      <c r="O3611" t="s">
        <v>24</v>
      </c>
      <c r="Q3611">
        <v>32272481</v>
      </c>
      <c r="R3611" t="s">
        <v>12934</v>
      </c>
    </row>
    <row r="3612" spans="1:18" x14ac:dyDescent="0.2">
      <c r="A3612" t="s">
        <v>12945</v>
      </c>
      <c r="B3612">
        <v>1</v>
      </c>
      <c r="C3612" t="s">
        <v>12946</v>
      </c>
      <c r="D3612" t="s">
        <v>12132</v>
      </c>
      <c r="E3612">
        <v>2697049</v>
      </c>
      <c r="F3612" t="s">
        <v>12937</v>
      </c>
      <c r="G3612">
        <v>1.9</v>
      </c>
      <c r="H3612">
        <v>0.1605</v>
      </c>
      <c r="I3612">
        <f t="shared" si="56"/>
        <v>0.36581578947368421</v>
      </c>
      <c r="J3612" s="1">
        <v>43889</v>
      </c>
      <c r="K3612" t="s">
        <v>12947</v>
      </c>
      <c r="L3612">
        <v>370</v>
      </c>
      <c r="M3612">
        <v>740</v>
      </c>
      <c r="N3612" t="s">
        <v>23</v>
      </c>
      <c r="O3612" t="s">
        <v>24</v>
      </c>
    </row>
    <row r="3613" spans="1:18" x14ac:dyDescent="0.2">
      <c r="A3613" t="s">
        <v>12948</v>
      </c>
      <c r="B3613">
        <v>1</v>
      </c>
      <c r="C3613" t="s">
        <v>12949</v>
      </c>
      <c r="D3613" t="s">
        <v>12132</v>
      </c>
      <c r="E3613">
        <v>2697049</v>
      </c>
      <c r="F3613" t="s">
        <v>12937</v>
      </c>
      <c r="G3613">
        <v>1.97</v>
      </c>
      <c r="H3613">
        <v>0.15659999999999999</v>
      </c>
      <c r="I3613">
        <f t="shared" si="56"/>
        <v>0.35101421319796955</v>
      </c>
      <c r="J3613" s="1">
        <v>43969</v>
      </c>
      <c r="K3613" t="s">
        <v>12950</v>
      </c>
      <c r="L3613">
        <v>370</v>
      </c>
      <c r="M3613">
        <v>744</v>
      </c>
      <c r="N3613" t="s">
        <v>23</v>
      </c>
      <c r="O3613" t="s">
        <v>24</v>
      </c>
    </row>
    <row r="3614" spans="1:18" x14ac:dyDescent="0.2">
      <c r="A3614" t="s">
        <v>12951</v>
      </c>
      <c r="B3614">
        <v>1</v>
      </c>
      <c r="C3614" t="s">
        <v>12952</v>
      </c>
      <c r="D3614" t="s">
        <v>12132</v>
      </c>
      <c r="E3614">
        <v>2697049</v>
      </c>
      <c r="F3614" t="s">
        <v>12937</v>
      </c>
      <c r="G3614">
        <v>2.2000000000000002</v>
      </c>
      <c r="H3614">
        <v>0.15770000000000001</v>
      </c>
      <c r="I3614">
        <f t="shared" si="56"/>
        <v>0.29684545454545452</v>
      </c>
      <c r="J3614" s="1">
        <v>43881</v>
      </c>
      <c r="K3614" t="s">
        <v>12953</v>
      </c>
      <c r="L3614">
        <v>370</v>
      </c>
      <c r="M3614">
        <v>740</v>
      </c>
      <c r="N3614" t="s">
        <v>23</v>
      </c>
      <c r="O3614" t="s">
        <v>24</v>
      </c>
    </row>
    <row r="3615" spans="1:18" x14ac:dyDescent="0.2">
      <c r="A3615" t="s">
        <v>12954</v>
      </c>
      <c r="B3615">
        <v>1</v>
      </c>
      <c r="C3615" t="s">
        <v>12955</v>
      </c>
      <c r="D3615" t="s">
        <v>12132</v>
      </c>
      <c r="E3615">
        <v>2697049</v>
      </c>
      <c r="F3615" t="s">
        <v>12937</v>
      </c>
      <c r="G3615">
        <v>2.35</v>
      </c>
      <c r="H3615">
        <v>0.15720000000000001</v>
      </c>
      <c r="I3615">
        <f t="shared" si="56"/>
        <v>0.26833191489361702</v>
      </c>
      <c r="J3615" s="1">
        <v>43992</v>
      </c>
      <c r="K3615" t="s">
        <v>12956</v>
      </c>
      <c r="L3615">
        <v>368</v>
      </c>
      <c r="M3615">
        <v>736</v>
      </c>
      <c r="N3615" t="s">
        <v>23</v>
      </c>
      <c r="O3615" t="s">
        <v>12957</v>
      </c>
    </row>
    <row r="3616" spans="1:18" x14ac:dyDescent="0.2">
      <c r="A3616" t="s">
        <v>12958</v>
      </c>
      <c r="B3616">
        <v>2</v>
      </c>
      <c r="C3616" t="s">
        <v>12959</v>
      </c>
      <c r="D3616" t="s">
        <v>12960</v>
      </c>
      <c r="E3616">
        <v>694009</v>
      </c>
      <c r="F3616" t="s">
        <v>12961</v>
      </c>
      <c r="G3616">
        <v>2</v>
      </c>
      <c r="H3616">
        <v>0.193</v>
      </c>
      <c r="I3616">
        <f t="shared" si="56"/>
        <v>0.307</v>
      </c>
      <c r="J3616" s="1">
        <v>40615</v>
      </c>
      <c r="K3616" t="s">
        <v>12962</v>
      </c>
      <c r="L3616">
        <v>344</v>
      </c>
      <c r="M3616">
        <v>499</v>
      </c>
      <c r="N3616" t="s">
        <v>23</v>
      </c>
      <c r="O3616" t="s">
        <v>12963</v>
      </c>
      <c r="P3616" t="s">
        <v>12964</v>
      </c>
      <c r="Q3616">
        <v>22022266</v>
      </c>
      <c r="R3616" t="s">
        <v>12965</v>
      </c>
    </row>
    <row r="3617" spans="1:18" x14ac:dyDescent="0.2">
      <c r="A3617" t="s">
        <v>12966</v>
      </c>
      <c r="B3617">
        <v>1</v>
      </c>
      <c r="C3617" t="s">
        <v>12967</v>
      </c>
      <c r="D3617" t="s">
        <v>12960</v>
      </c>
      <c r="E3617">
        <v>694009</v>
      </c>
      <c r="F3617" t="s">
        <v>12968</v>
      </c>
      <c r="G3617">
        <v>1.88</v>
      </c>
      <c r="H3617">
        <v>0.19813</v>
      </c>
      <c r="I3617">
        <f t="shared" si="56"/>
        <v>0.33378489361702124</v>
      </c>
      <c r="J3617" s="1">
        <v>38533</v>
      </c>
      <c r="K3617" t="s">
        <v>12969</v>
      </c>
      <c r="L3617">
        <v>306</v>
      </c>
      <c r="M3617">
        <v>306</v>
      </c>
      <c r="N3617" t="s">
        <v>23</v>
      </c>
      <c r="O3617" t="s">
        <v>92</v>
      </c>
      <c r="Q3617">
        <v>16219322</v>
      </c>
      <c r="R3617" t="s">
        <v>12970</v>
      </c>
    </row>
    <row r="3618" spans="1:18" x14ac:dyDescent="0.2">
      <c r="A3618" t="s">
        <v>12971</v>
      </c>
      <c r="B3618">
        <v>1</v>
      </c>
      <c r="C3618" t="s">
        <v>12972</v>
      </c>
      <c r="D3618" t="s">
        <v>12960</v>
      </c>
      <c r="E3618">
        <v>694009</v>
      </c>
      <c r="F3618" t="s">
        <v>12968</v>
      </c>
      <c r="G3618">
        <v>2.08</v>
      </c>
      <c r="H3618">
        <v>0.19170999999999999</v>
      </c>
      <c r="I3618">
        <f t="shared" si="56"/>
        <v>0.28905923076923074</v>
      </c>
      <c r="J3618" s="1">
        <v>38533</v>
      </c>
      <c r="K3618" t="s">
        <v>12973</v>
      </c>
      <c r="L3618">
        <v>306</v>
      </c>
      <c r="M3618">
        <v>306</v>
      </c>
      <c r="N3618" t="s">
        <v>23</v>
      </c>
      <c r="O3618" t="s">
        <v>92</v>
      </c>
      <c r="Q3618">
        <v>16219322</v>
      </c>
      <c r="R3618" t="s">
        <v>12970</v>
      </c>
    </row>
    <row r="3619" spans="1:18" x14ac:dyDescent="0.2">
      <c r="A3619" t="s">
        <v>12974</v>
      </c>
      <c r="B3619">
        <v>1</v>
      </c>
      <c r="C3619" t="s">
        <v>12975</v>
      </c>
      <c r="D3619" t="s">
        <v>12960</v>
      </c>
      <c r="E3619">
        <v>694009</v>
      </c>
      <c r="F3619" t="s">
        <v>12968</v>
      </c>
      <c r="G3619">
        <v>2.2999999999999998</v>
      </c>
      <c r="H3619">
        <v>0.17466999999999999</v>
      </c>
      <c r="I3619">
        <f t="shared" si="56"/>
        <v>0.26011260869565223</v>
      </c>
      <c r="J3619" s="1">
        <v>38533</v>
      </c>
      <c r="K3619" t="s">
        <v>12976</v>
      </c>
      <c r="L3619">
        <v>307</v>
      </c>
      <c r="M3619">
        <v>614</v>
      </c>
      <c r="N3619" t="s">
        <v>23</v>
      </c>
      <c r="O3619" t="s">
        <v>92</v>
      </c>
      <c r="Q3619">
        <v>16219322</v>
      </c>
      <c r="R3619" t="s">
        <v>12970</v>
      </c>
    </row>
    <row r="3620" spans="1:18" x14ac:dyDescent="0.2">
      <c r="A3620" t="s">
        <v>12977</v>
      </c>
      <c r="B3620">
        <v>1</v>
      </c>
      <c r="C3620" t="s">
        <v>12978</v>
      </c>
      <c r="D3620" t="s">
        <v>12960</v>
      </c>
      <c r="E3620">
        <v>694009</v>
      </c>
      <c r="F3620" t="s">
        <v>540</v>
      </c>
      <c r="G3620">
        <v>1.86</v>
      </c>
      <c r="H3620">
        <v>0.19400000000000001</v>
      </c>
      <c r="I3620">
        <f t="shared" si="56"/>
        <v>0.3436344086021505</v>
      </c>
      <c r="J3620" s="1">
        <v>37828</v>
      </c>
      <c r="K3620" t="s">
        <v>12979</v>
      </c>
      <c r="L3620">
        <v>308</v>
      </c>
      <c r="M3620">
        <v>616</v>
      </c>
      <c r="N3620" t="s">
        <v>23</v>
      </c>
      <c r="O3620" t="s">
        <v>92</v>
      </c>
    </row>
    <row r="3621" spans="1:18" x14ac:dyDescent="0.2">
      <c r="A3621" t="s">
        <v>12980</v>
      </c>
      <c r="B3621">
        <v>1</v>
      </c>
      <c r="C3621" t="s">
        <v>12981</v>
      </c>
      <c r="D3621" t="s">
        <v>12960</v>
      </c>
      <c r="E3621">
        <v>694009</v>
      </c>
      <c r="F3621" t="s">
        <v>2132</v>
      </c>
      <c r="G3621">
        <v>1.377</v>
      </c>
      <c r="H3621">
        <v>0.222</v>
      </c>
      <c r="I3621">
        <f t="shared" si="56"/>
        <v>0.50421641249092231</v>
      </c>
      <c r="J3621" s="1">
        <v>44001</v>
      </c>
      <c r="K3621" t="s">
        <v>12982</v>
      </c>
      <c r="L3621">
        <v>307</v>
      </c>
      <c r="M3621">
        <v>614</v>
      </c>
      <c r="N3621" t="s">
        <v>23</v>
      </c>
      <c r="O3621" t="s">
        <v>24</v>
      </c>
    </row>
    <row r="3622" spans="1:18" x14ac:dyDescent="0.2">
      <c r="A3622" t="s">
        <v>12983</v>
      </c>
      <c r="B3622">
        <v>1</v>
      </c>
      <c r="C3622" t="s">
        <v>12984</v>
      </c>
      <c r="D3622" t="s">
        <v>12960</v>
      </c>
      <c r="E3622">
        <v>694009</v>
      </c>
      <c r="F3622" t="s">
        <v>2132</v>
      </c>
      <c r="G3622">
        <v>1.446</v>
      </c>
      <c r="H3622">
        <v>0.2109</v>
      </c>
      <c r="I3622">
        <f t="shared" si="56"/>
        <v>0.48066293222683265</v>
      </c>
      <c r="J3622" s="1">
        <v>44001</v>
      </c>
      <c r="K3622" t="s">
        <v>12985</v>
      </c>
      <c r="L3622">
        <v>307</v>
      </c>
      <c r="M3622">
        <v>614</v>
      </c>
      <c r="N3622" t="s">
        <v>23</v>
      </c>
      <c r="O3622" t="s">
        <v>24</v>
      </c>
    </row>
    <row r="3623" spans="1:18" x14ac:dyDescent="0.2">
      <c r="A3623" t="s">
        <v>12986</v>
      </c>
      <c r="B3623">
        <v>1</v>
      </c>
      <c r="C3623" t="s">
        <v>12987</v>
      </c>
      <c r="D3623" t="s">
        <v>12960</v>
      </c>
      <c r="E3623">
        <v>694009</v>
      </c>
      <c r="F3623" t="s">
        <v>2132</v>
      </c>
      <c r="G3623">
        <v>1.4710000000000001</v>
      </c>
      <c r="H3623">
        <v>0.20349999999999999</v>
      </c>
      <c r="I3623">
        <f t="shared" si="56"/>
        <v>0.47630965329707675</v>
      </c>
      <c r="J3623" s="1">
        <v>44001</v>
      </c>
      <c r="K3623" t="s">
        <v>12988</v>
      </c>
      <c r="L3623">
        <v>307</v>
      </c>
      <c r="M3623">
        <v>614</v>
      </c>
      <c r="N3623" t="s">
        <v>23</v>
      </c>
      <c r="O3623" t="s">
        <v>24</v>
      </c>
    </row>
    <row r="3624" spans="1:18" x14ac:dyDescent="0.2">
      <c r="A3624" t="s">
        <v>12989</v>
      </c>
      <c r="B3624">
        <v>1</v>
      </c>
      <c r="C3624" t="s">
        <v>12990</v>
      </c>
      <c r="D3624" t="s">
        <v>12960</v>
      </c>
      <c r="E3624">
        <v>694009</v>
      </c>
      <c r="F3624" t="s">
        <v>2132</v>
      </c>
      <c r="G3624">
        <v>1.5980000000000001</v>
      </c>
      <c r="H3624">
        <v>0.1699</v>
      </c>
      <c r="I3624">
        <f t="shared" si="56"/>
        <v>0.45588222778473092</v>
      </c>
      <c r="J3624" s="1">
        <v>41509</v>
      </c>
      <c r="K3624" t="s">
        <v>12991</v>
      </c>
      <c r="L3624">
        <v>303</v>
      </c>
      <c r="M3624">
        <v>303</v>
      </c>
      <c r="N3624" t="s">
        <v>23</v>
      </c>
      <c r="O3624" t="s">
        <v>665</v>
      </c>
      <c r="P3624" t="s">
        <v>12992</v>
      </c>
      <c r="Q3624">
        <v>24080461</v>
      </c>
      <c r="R3624" t="s">
        <v>12993</v>
      </c>
    </row>
    <row r="3625" spans="1:18" x14ac:dyDescent="0.2">
      <c r="A3625" t="s">
        <v>12994</v>
      </c>
      <c r="B3625">
        <v>1</v>
      </c>
      <c r="C3625" t="s">
        <v>12995</v>
      </c>
      <c r="D3625" t="s">
        <v>12960</v>
      </c>
      <c r="E3625">
        <v>694009</v>
      </c>
      <c r="F3625" t="s">
        <v>2132</v>
      </c>
      <c r="G3625">
        <v>1.65</v>
      </c>
      <c r="H3625">
        <v>0.183</v>
      </c>
      <c r="I3625">
        <f t="shared" si="56"/>
        <v>0.42306060606060608</v>
      </c>
      <c r="J3625" s="1">
        <v>39733</v>
      </c>
      <c r="K3625" t="s">
        <v>12996</v>
      </c>
      <c r="L3625">
        <v>306</v>
      </c>
      <c r="M3625">
        <v>306</v>
      </c>
      <c r="N3625" t="s">
        <v>23</v>
      </c>
      <c r="O3625" t="s">
        <v>665</v>
      </c>
      <c r="P3625" t="s">
        <v>767</v>
      </c>
      <c r="Q3625">
        <v>19144641</v>
      </c>
      <c r="R3625" t="s">
        <v>768</v>
      </c>
    </row>
    <row r="3626" spans="1:18" x14ac:dyDescent="0.2">
      <c r="A3626" t="s">
        <v>12997</v>
      </c>
      <c r="B3626">
        <v>1</v>
      </c>
      <c r="C3626" t="s">
        <v>12998</v>
      </c>
      <c r="D3626" t="s">
        <v>12960</v>
      </c>
      <c r="E3626">
        <v>694009</v>
      </c>
      <c r="F3626" t="s">
        <v>2132</v>
      </c>
      <c r="G3626">
        <v>1.69</v>
      </c>
      <c r="H3626">
        <v>0.18493000000000001</v>
      </c>
      <c r="I3626">
        <f t="shared" si="56"/>
        <v>0.40678597633136093</v>
      </c>
      <c r="J3626" s="1">
        <v>40743</v>
      </c>
      <c r="K3626" t="s">
        <v>12999</v>
      </c>
      <c r="L3626">
        <v>306</v>
      </c>
      <c r="M3626">
        <v>306</v>
      </c>
      <c r="N3626" t="s">
        <v>23</v>
      </c>
      <c r="O3626" t="s">
        <v>2134</v>
      </c>
    </row>
    <row r="3627" spans="1:18" x14ac:dyDescent="0.2">
      <c r="A3627" t="s">
        <v>13000</v>
      </c>
      <c r="B3627">
        <v>1</v>
      </c>
      <c r="C3627" t="s">
        <v>13001</v>
      </c>
      <c r="D3627" t="s">
        <v>12960</v>
      </c>
      <c r="E3627">
        <v>694009</v>
      </c>
      <c r="F3627" t="s">
        <v>2132</v>
      </c>
      <c r="G3627">
        <v>1.82</v>
      </c>
      <c r="H3627">
        <v>0.16989000000000001</v>
      </c>
      <c r="I3627">
        <f t="shared" si="56"/>
        <v>0.3795605494505494</v>
      </c>
      <c r="J3627" s="1">
        <v>38834</v>
      </c>
      <c r="K3627" t="s">
        <v>13002</v>
      </c>
      <c r="L3627">
        <v>306</v>
      </c>
      <c r="M3627">
        <v>612</v>
      </c>
      <c r="N3627" t="s">
        <v>23</v>
      </c>
      <c r="O3627" t="s">
        <v>92</v>
      </c>
      <c r="Q3627">
        <v>17196984</v>
      </c>
      <c r="R3627" t="s">
        <v>13003</v>
      </c>
    </row>
    <row r="3628" spans="1:18" x14ac:dyDescent="0.2">
      <c r="A3628" t="s">
        <v>13004</v>
      </c>
      <c r="B3628">
        <v>2</v>
      </c>
      <c r="C3628" t="s">
        <v>13005</v>
      </c>
      <c r="D3628" t="s">
        <v>12960</v>
      </c>
      <c r="E3628">
        <v>694009</v>
      </c>
      <c r="F3628" t="s">
        <v>2132</v>
      </c>
      <c r="G3628">
        <v>1.89</v>
      </c>
      <c r="H3628">
        <v>0.1741</v>
      </c>
      <c r="I3628">
        <f t="shared" si="56"/>
        <v>0.35500052910052915</v>
      </c>
      <c r="J3628" s="1">
        <v>40723</v>
      </c>
      <c r="K3628" t="s">
        <v>13006</v>
      </c>
      <c r="L3628">
        <v>306</v>
      </c>
      <c r="M3628">
        <v>624</v>
      </c>
      <c r="N3628" t="s">
        <v>23</v>
      </c>
      <c r="O3628" t="s">
        <v>665</v>
      </c>
      <c r="Q3628">
        <v>21854807</v>
      </c>
      <c r="R3628" t="s">
        <v>13007</v>
      </c>
    </row>
    <row r="3629" spans="1:18" x14ac:dyDescent="0.2">
      <c r="A3629" t="s">
        <v>13008</v>
      </c>
      <c r="B3629">
        <v>1</v>
      </c>
      <c r="C3629" t="s">
        <v>13009</v>
      </c>
      <c r="D3629" t="s">
        <v>12960</v>
      </c>
      <c r="E3629">
        <v>694009</v>
      </c>
      <c r="F3629" t="s">
        <v>2132</v>
      </c>
      <c r="G3629">
        <v>1.85</v>
      </c>
      <c r="H3629">
        <v>0.187</v>
      </c>
      <c r="I3629">
        <f t="shared" si="56"/>
        <v>0.35354054054054046</v>
      </c>
      <c r="J3629" s="1">
        <v>39345</v>
      </c>
      <c r="K3629" t="s">
        <v>13010</v>
      </c>
      <c r="L3629">
        <v>306</v>
      </c>
      <c r="M3629">
        <v>612</v>
      </c>
      <c r="N3629" t="s">
        <v>23</v>
      </c>
      <c r="O3629" t="s">
        <v>92</v>
      </c>
      <c r="Q3629">
        <v>17981158</v>
      </c>
      <c r="R3629" t="s">
        <v>13011</v>
      </c>
    </row>
    <row r="3630" spans="1:18" x14ac:dyDescent="0.2">
      <c r="A3630" t="s">
        <v>13012</v>
      </c>
      <c r="B3630">
        <v>1</v>
      </c>
      <c r="C3630" t="s">
        <v>13013</v>
      </c>
      <c r="D3630" t="s">
        <v>12960</v>
      </c>
      <c r="E3630">
        <v>694009</v>
      </c>
      <c r="F3630" t="s">
        <v>2132</v>
      </c>
      <c r="G3630">
        <v>1.86</v>
      </c>
      <c r="H3630">
        <v>0.193</v>
      </c>
      <c r="I3630">
        <f t="shared" si="56"/>
        <v>0.3446344086021505</v>
      </c>
      <c r="J3630" s="1">
        <v>39344</v>
      </c>
      <c r="K3630" t="s">
        <v>13014</v>
      </c>
      <c r="L3630">
        <v>306</v>
      </c>
      <c r="M3630">
        <v>306</v>
      </c>
      <c r="N3630" t="s">
        <v>23</v>
      </c>
      <c r="O3630" t="s">
        <v>92</v>
      </c>
      <c r="Q3630">
        <v>17981158</v>
      </c>
      <c r="R3630" t="s">
        <v>13011</v>
      </c>
    </row>
    <row r="3631" spans="1:18" x14ac:dyDescent="0.2">
      <c r="A3631" t="s">
        <v>13015</v>
      </c>
      <c r="B3631">
        <v>1</v>
      </c>
      <c r="C3631" t="s">
        <v>13016</v>
      </c>
      <c r="D3631" t="s">
        <v>12960</v>
      </c>
      <c r="E3631">
        <v>694009</v>
      </c>
      <c r="F3631" t="s">
        <v>2132</v>
      </c>
      <c r="G3631">
        <v>1.6</v>
      </c>
      <c r="H3631">
        <v>0.29010000000000002</v>
      </c>
      <c r="I3631">
        <f t="shared" si="56"/>
        <v>0.33489999999999998</v>
      </c>
      <c r="J3631" s="1">
        <v>41822</v>
      </c>
      <c r="K3631" t="s">
        <v>13017</v>
      </c>
      <c r="L3631">
        <v>306</v>
      </c>
      <c r="M3631">
        <v>306</v>
      </c>
      <c r="N3631" t="s">
        <v>23</v>
      </c>
      <c r="O3631" t="s">
        <v>665</v>
      </c>
      <c r="Q3631">
        <v>25614110</v>
      </c>
      <c r="R3631" t="s">
        <v>13018</v>
      </c>
    </row>
    <row r="3632" spans="1:18" x14ac:dyDescent="0.2">
      <c r="A3632" t="s">
        <v>13019</v>
      </c>
      <c r="B3632">
        <v>1</v>
      </c>
      <c r="C3632" t="s">
        <v>13020</v>
      </c>
      <c r="D3632" t="s">
        <v>12960</v>
      </c>
      <c r="E3632">
        <v>694009</v>
      </c>
      <c r="F3632" t="s">
        <v>2132</v>
      </c>
      <c r="G3632">
        <v>1.85</v>
      </c>
      <c r="H3632">
        <v>0.215</v>
      </c>
      <c r="I3632">
        <f t="shared" si="56"/>
        <v>0.32554054054054049</v>
      </c>
      <c r="J3632" s="1">
        <v>38573</v>
      </c>
      <c r="K3632" t="s">
        <v>13021</v>
      </c>
      <c r="L3632">
        <v>311</v>
      </c>
      <c r="M3632">
        <v>622</v>
      </c>
      <c r="N3632" t="s">
        <v>23</v>
      </c>
      <c r="O3632" t="s">
        <v>92</v>
      </c>
      <c r="P3632" t="s">
        <v>13022</v>
      </c>
      <c r="Q3632">
        <v>16128623</v>
      </c>
      <c r="R3632" t="s">
        <v>13023</v>
      </c>
    </row>
    <row r="3633" spans="1:18" x14ac:dyDescent="0.2">
      <c r="A3633" t="s">
        <v>13024</v>
      </c>
      <c r="B3633">
        <v>2</v>
      </c>
      <c r="C3633" t="s">
        <v>13025</v>
      </c>
      <c r="D3633" t="s">
        <v>12960</v>
      </c>
      <c r="E3633">
        <v>694009</v>
      </c>
      <c r="F3633" t="s">
        <v>2132</v>
      </c>
      <c r="G3633">
        <v>1.95</v>
      </c>
      <c r="H3633">
        <v>0.1875</v>
      </c>
      <c r="I3633">
        <f t="shared" si="56"/>
        <v>0.32532051282051289</v>
      </c>
      <c r="J3633" s="1">
        <v>40908</v>
      </c>
      <c r="K3633" t="s">
        <v>13026</v>
      </c>
      <c r="L3633">
        <v>306</v>
      </c>
      <c r="M3633">
        <v>622</v>
      </c>
      <c r="N3633" t="s">
        <v>23</v>
      </c>
      <c r="O3633" t="s">
        <v>665</v>
      </c>
      <c r="Q3633">
        <v>23202846</v>
      </c>
      <c r="R3633" t="s">
        <v>13027</v>
      </c>
    </row>
    <row r="3634" spans="1:18" x14ac:dyDescent="0.2">
      <c r="A3634" t="s">
        <v>13028</v>
      </c>
      <c r="B3634">
        <v>1</v>
      </c>
      <c r="C3634" t="s">
        <v>13029</v>
      </c>
      <c r="D3634" t="s">
        <v>12960</v>
      </c>
      <c r="E3634">
        <v>694009</v>
      </c>
      <c r="F3634" t="s">
        <v>2132</v>
      </c>
      <c r="G3634">
        <v>2</v>
      </c>
      <c r="H3634">
        <v>0.17487</v>
      </c>
      <c r="I3634">
        <f t="shared" si="56"/>
        <v>0.32513000000000003</v>
      </c>
      <c r="J3634" s="1">
        <v>38834</v>
      </c>
      <c r="K3634" t="s">
        <v>13030</v>
      </c>
      <c r="L3634">
        <v>307</v>
      </c>
      <c r="M3634">
        <v>307</v>
      </c>
      <c r="N3634" t="s">
        <v>23</v>
      </c>
      <c r="O3634" t="s">
        <v>92</v>
      </c>
      <c r="Q3634">
        <v>17196984</v>
      </c>
      <c r="R3634" t="s">
        <v>13003</v>
      </c>
    </row>
    <row r="3635" spans="1:18" x14ac:dyDescent="0.2">
      <c r="A3635" t="s">
        <v>13031</v>
      </c>
      <c r="B3635">
        <v>1</v>
      </c>
      <c r="C3635" t="s">
        <v>13032</v>
      </c>
      <c r="D3635" t="s">
        <v>12960</v>
      </c>
      <c r="E3635">
        <v>694009</v>
      </c>
      <c r="F3635" t="s">
        <v>2132</v>
      </c>
      <c r="G3635">
        <v>1.96</v>
      </c>
      <c r="H3635">
        <v>0.18894</v>
      </c>
      <c r="I3635">
        <f t="shared" si="56"/>
        <v>0.32126408163265308</v>
      </c>
      <c r="J3635" s="1">
        <v>40890</v>
      </c>
      <c r="K3635" t="s">
        <v>13033</v>
      </c>
      <c r="L3635">
        <v>306</v>
      </c>
      <c r="M3635">
        <v>306</v>
      </c>
      <c r="N3635" t="s">
        <v>23</v>
      </c>
      <c r="O3635" t="s">
        <v>665</v>
      </c>
      <c r="P3635" t="s">
        <v>13034</v>
      </c>
      <c r="Q3635">
        <v>23231439</v>
      </c>
      <c r="R3635" t="s">
        <v>13035</v>
      </c>
    </row>
    <row r="3636" spans="1:18" x14ac:dyDescent="0.2">
      <c r="A3636" t="s">
        <v>13036</v>
      </c>
      <c r="B3636">
        <v>1</v>
      </c>
      <c r="C3636" t="s">
        <v>13037</v>
      </c>
      <c r="D3636" t="s">
        <v>12960</v>
      </c>
      <c r="E3636">
        <v>694009</v>
      </c>
      <c r="F3636" t="s">
        <v>2132</v>
      </c>
      <c r="G3636">
        <v>1.95</v>
      </c>
      <c r="H3636">
        <v>0.19400000000000001</v>
      </c>
      <c r="I3636">
        <f t="shared" si="56"/>
        <v>0.31882051282051288</v>
      </c>
      <c r="J3636" s="1">
        <v>39345</v>
      </c>
      <c r="K3636" t="s">
        <v>13038</v>
      </c>
      <c r="L3636">
        <v>306</v>
      </c>
      <c r="M3636">
        <v>612</v>
      </c>
      <c r="N3636" t="s">
        <v>23</v>
      </c>
      <c r="O3636" t="s">
        <v>92</v>
      </c>
      <c r="Q3636">
        <v>17981158</v>
      </c>
      <c r="R3636" t="s">
        <v>13011</v>
      </c>
    </row>
    <row r="3637" spans="1:18" x14ac:dyDescent="0.2">
      <c r="A3637" t="s">
        <v>13039</v>
      </c>
      <c r="B3637">
        <v>1</v>
      </c>
      <c r="C3637" t="s">
        <v>13040</v>
      </c>
      <c r="D3637" t="s">
        <v>12960</v>
      </c>
      <c r="E3637">
        <v>694009</v>
      </c>
      <c r="F3637" t="s">
        <v>2132</v>
      </c>
      <c r="G3637">
        <v>1.9</v>
      </c>
      <c r="H3637">
        <v>0.21099999999999999</v>
      </c>
      <c r="I3637">
        <f t="shared" si="56"/>
        <v>0.31531578947368422</v>
      </c>
      <c r="J3637" s="1">
        <v>37827</v>
      </c>
      <c r="K3637" t="s">
        <v>13041</v>
      </c>
      <c r="L3637">
        <v>306</v>
      </c>
      <c r="M3637">
        <v>612</v>
      </c>
      <c r="N3637" t="s">
        <v>23</v>
      </c>
      <c r="O3637" t="s">
        <v>92</v>
      </c>
      <c r="P3637" t="s">
        <v>13042</v>
      </c>
      <c r="Q3637">
        <v>14585926</v>
      </c>
      <c r="R3637" t="s">
        <v>13043</v>
      </c>
    </row>
    <row r="3638" spans="1:18" x14ac:dyDescent="0.2">
      <c r="A3638" t="s">
        <v>13044</v>
      </c>
      <c r="B3638">
        <v>1</v>
      </c>
      <c r="C3638" t="s">
        <v>13045</v>
      </c>
      <c r="D3638" t="s">
        <v>12960</v>
      </c>
      <c r="E3638">
        <v>694009</v>
      </c>
      <c r="F3638" t="s">
        <v>2132</v>
      </c>
      <c r="G3638">
        <v>1.93</v>
      </c>
      <c r="H3638">
        <v>0.20530000000000001</v>
      </c>
      <c r="I3638">
        <f t="shared" si="56"/>
        <v>0.31283471502590676</v>
      </c>
      <c r="J3638" s="1">
        <v>38845</v>
      </c>
      <c r="K3638" t="s">
        <v>13046</v>
      </c>
      <c r="L3638">
        <v>306</v>
      </c>
      <c r="M3638">
        <v>306</v>
      </c>
      <c r="N3638" t="s">
        <v>23</v>
      </c>
      <c r="O3638" t="s">
        <v>92</v>
      </c>
      <c r="Q3638">
        <v>16884309</v>
      </c>
      <c r="R3638" t="s">
        <v>13047</v>
      </c>
    </row>
    <row r="3639" spans="1:18" x14ac:dyDescent="0.2">
      <c r="A3639" t="s">
        <v>13048</v>
      </c>
      <c r="B3639">
        <v>2</v>
      </c>
      <c r="C3639" t="s">
        <v>13049</v>
      </c>
      <c r="D3639" t="s">
        <v>12960</v>
      </c>
      <c r="E3639">
        <v>694009</v>
      </c>
      <c r="F3639" t="s">
        <v>2132</v>
      </c>
      <c r="G3639">
        <v>1.95</v>
      </c>
      <c r="H3639">
        <v>0.20449999999999999</v>
      </c>
      <c r="I3639">
        <f t="shared" si="56"/>
        <v>0.30832051282051287</v>
      </c>
      <c r="J3639" s="1">
        <v>40908</v>
      </c>
      <c r="K3639" t="s">
        <v>13050</v>
      </c>
      <c r="L3639">
        <v>306</v>
      </c>
      <c r="M3639">
        <v>622</v>
      </c>
      <c r="N3639" t="s">
        <v>23</v>
      </c>
      <c r="O3639" t="s">
        <v>665</v>
      </c>
      <c r="Q3639">
        <v>23202846</v>
      </c>
      <c r="R3639" t="s">
        <v>13027</v>
      </c>
    </row>
    <row r="3640" spans="1:18" x14ac:dyDescent="0.2">
      <c r="A3640" t="s">
        <v>13051</v>
      </c>
      <c r="B3640">
        <v>1</v>
      </c>
      <c r="C3640" t="s">
        <v>13052</v>
      </c>
      <c r="D3640" t="s">
        <v>12960</v>
      </c>
      <c r="E3640">
        <v>694009</v>
      </c>
      <c r="F3640" t="s">
        <v>2132</v>
      </c>
      <c r="G3640">
        <v>2</v>
      </c>
      <c r="H3640">
        <v>0.19644</v>
      </c>
      <c r="I3640">
        <f t="shared" si="56"/>
        <v>0.30356</v>
      </c>
      <c r="J3640" s="1">
        <v>38834</v>
      </c>
      <c r="K3640" t="s">
        <v>13053</v>
      </c>
      <c r="L3640">
        <v>307</v>
      </c>
      <c r="M3640">
        <v>307</v>
      </c>
      <c r="N3640" t="s">
        <v>23</v>
      </c>
      <c r="O3640" t="s">
        <v>92</v>
      </c>
      <c r="Q3640">
        <v>17196984</v>
      </c>
      <c r="R3640" t="s">
        <v>13003</v>
      </c>
    </row>
    <row r="3641" spans="1:18" x14ac:dyDescent="0.2">
      <c r="A3641" t="s">
        <v>13054</v>
      </c>
      <c r="B3641">
        <v>1</v>
      </c>
      <c r="C3641" t="s">
        <v>13055</v>
      </c>
      <c r="D3641" t="s">
        <v>12960</v>
      </c>
      <c r="E3641">
        <v>694009</v>
      </c>
      <c r="F3641" t="s">
        <v>2132</v>
      </c>
      <c r="G3641">
        <v>2</v>
      </c>
      <c r="H3641">
        <v>0.20100000000000001</v>
      </c>
      <c r="I3641">
        <f t="shared" si="56"/>
        <v>0.29899999999999999</v>
      </c>
      <c r="J3641" s="1">
        <v>38217</v>
      </c>
      <c r="K3641" t="s">
        <v>13056</v>
      </c>
      <c r="L3641">
        <v>311</v>
      </c>
      <c r="M3641">
        <v>622</v>
      </c>
      <c r="N3641" t="s">
        <v>23</v>
      </c>
      <c r="O3641" t="s">
        <v>92</v>
      </c>
      <c r="P3641" t="s">
        <v>13022</v>
      </c>
      <c r="Q3641">
        <v>16128623</v>
      </c>
      <c r="R3641" t="s">
        <v>13023</v>
      </c>
    </row>
    <row r="3642" spans="1:18" x14ac:dyDescent="0.2">
      <c r="A3642" t="s">
        <v>13057</v>
      </c>
      <c r="B3642">
        <v>1</v>
      </c>
      <c r="C3642" t="s">
        <v>13058</v>
      </c>
      <c r="D3642" t="s">
        <v>12960</v>
      </c>
      <c r="E3642">
        <v>694009</v>
      </c>
      <c r="F3642" t="s">
        <v>2132</v>
      </c>
      <c r="G3642">
        <v>1.99</v>
      </c>
      <c r="H3642">
        <v>0.21715000000000001</v>
      </c>
      <c r="I3642">
        <f t="shared" si="56"/>
        <v>0.2853625628140703</v>
      </c>
      <c r="J3642" s="1">
        <v>40723</v>
      </c>
      <c r="K3642" t="s">
        <v>13059</v>
      </c>
      <c r="L3642">
        <v>306</v>
      </c>
      <c r="M3642">
        <v>306</v>
      </c>
      <c r="N3642" t="s">
        <v>23</v>
      </c>
      <c r="O3642" t="s">
        <v>665</v>
      </c>
      <c r="Q3642">
        <v>21854807</v>
      </c>
      <c r="R3642" t="s">
        <v>13007</v>
      </c>
    </row>
    <row r="3643" spans="1:18" x14ac:dyDescent="0.2">
      <c r="A3643" t="s">
        <v>13060</v>
      </c>
      <c r="B3643">
        <v>1</v>
      </c>
      <c r="C3643" t="s">
        <v>13061</v>
      </c>
      <c r="D3643" t="s">
        <v>12960</v>
      </c>
      <c r="E3643">
        <v>694009</v>
      </c>
      <c r="F3643" t="s">
        <v>2132</v>
      </c>
      <c r="G3643">
        <v>1.93</v>
      </c>
      <c r="H3643">
        <v>0.23499999999999999</v>
      </c>
      <c r="I3643">
        <f t="shared" si="56"/>
        <v>0.28313471502590681</v>
      </c>
      <c r="J3643" s="1">
        <v>39733</v>
      </c>
      <c r="K3643" t="s">
        <v>13062</v>
      </c>
      <c r="L3643">
        <v>306</v>
      </c>
      <c r="M3643">
        <v>306</v>
      </c>
      <c r="N3643" t="s">
        <v>23</v>
      </c>
      <c r="O3643" t="s">
        <v>772</v>
      </c>
      <c r="P3643" t="s">
        <v>767</v>
      </c>
      <c r="Q3643">
        <v>19144641</v>
      </c>
      <c r="R3643" t="s">
        <v>768</v>
      </c>
    </row>
    <row r="3644" spans="1:18" x14ac:dyDescent="0.2">
      <c r="A3644" t="s">
        <v>13063</v>
      </c>
      <c r="B3644">
        <v>1</v>
      </c>
      <c r="C3644" t="s">
        <v>13064</v>
      </c>
      <c r="D3644" t="s">
        <v>12960</v>
      </c>
      <c r="E3644">
        <v>694009</v>
      </c>
      <c r="F3644" t="s">
        <v>2132</v>
      </c>
      <c r="G3644">
        <v>2.1</v>
      </c>
      <c r="H3644">
        <v>0.19600000000000001</v>
      </c>
      <c r="I3644">
        <f t="shared" si="56"/>
        <v>0.28019047619047616</v>
      </c>
      <c r="J3644" s="1">
        <v>39345</v>
      </c>
      <c r="K3644" t="s">
        <v>13065</v>
      </c>
      <c r="L3644">
        <v>306</v>
      </c>
      <c r="M3644">
        <v>612</v>
      </c>
      <c r="N3644" t="s">
        <v>23</v>
      </c>
      <c r="O3644" t="s">
        <v>92</v>
      </c>
      <c r="Q3644">
        <v>17981158</v>
      </c>
      <c r="R3644" t="s">
        <v>13011</v>
      </c>
    </row>
    <row r="3645" spans="1:18" x14ac:dyDescent="0.2">
      <c r="A3645" t="s">
        <v>13066</v>
      </c>
      <c r="B3645">
        <v>2</v>
      </c>
      <c r="C3645" t="s">
        <v>13067</v>
      </c>
      <c r="D3645" t="s">
        <v>12960</v>
      </c>
      <c r="E3645">
        <v>694009</v>
      </c>
      <c r="F3645" t="s">
        <v>2132</v>
      </c>
      <c r="G3645">
        <v>2.2000000000000002</v>
      </c>
      <c r="H3645">
        <v>0.1817</v>
      </c>
      <c r="I3645">
        <f t="shared" si="56"/>
        <v>0.2728454545454545</v>
      </c>
      <c r="J3645" s="1">
        <v>40908</v>
      </c>
      <c r="K3645" t="s">
        <v>13068</v>
      </c>
      <c r="L3645">
        <v>306</v>
      </c>
      <c r="M3645">
        <v>622</v>
      </c>
      <c r="N3645" t="s">
        <v>23</v>
      </c>
      <c r="O3645" t="s">
        <v>665</v>
      </c>
      <c r="Q3645">
        <v>23202846</v>
      </c>
      <c r="R3645" t="s">
        <v>13027</v>
      </c>
    </row>
    <row r="3646" spans="1:18" x14ac:dyDescent="0.2">
      <c r="A3646" t="s">
        <v>13069</v>
      </c>
      <c r="B3646">
        <v>1</v>
      </c>
      <c r="C3646" t="s">
        <v>13070</v>
      </c>
      <c r="D3646" t="s">
        <v>12960</v>
      </c>
      <c r="E3646">
        <v>694009</v>
      </c>
      <c r="F3646" t="s">
        <v>2132</v>
      </c>
      <c r="G3646">
        <v>2.2000000000000002</v>
      </c>
      <c r="H3646">
        <v>0.18909999999999999</v>
      </c>
      <c r="I3646">
        <f t="shared" si="56"/>
        <v>0.26544545454545454</v>
      </c>
      <c r="J3646" s="1">
        <v>40908</v>
      </c>
      <c r="K3646" t="s">
        <v>13071</v>
      </c>
      <c r="L3646">
        <v>306</v>
      </c>
      <c r="M3646">
        <v>612</v>
      </c>
      <c r="N3646" t="s">
        <v>23</v>
      </c>
      <c r="O3646" t="s">
        <v>92</v>
      </c>
      <c r="Q3646">
        <v>23202846</v>
      </c>
      <c r="R3646" t="s">
        <v>13027</v>
      </c>
    </row>
    <row r="3647" spans="1:18" x14ac:dyDescent="0.2">
      <c r="A3647" t="s">
        <v>13072</v>
      </c>
      <c r="B3647">
        <v>2</v>
      </c>
      <c r="C3647" t="s">
        <v>13073</v>
      </c>
      <c r="D3647" t="s">
        <v>12960</v>
      </c>
      <c r="E3647">
        <v>694009</v>
      </c>
      <c r="F3647" t="s">
        <v>2132</v>
      </c>
      <c r="G3647">
        <v>2.2999999999999998</v>
      </c>
      <c r="H3647">
        <v>0.19400000000000001</v>
      </c>
      <c r="I3647">
        <f t="shared" si="56"/>
        <v>0.24078260869565221</v>
      </c>
      <c r="J3647" s="1">
        <v>38574</v>
      </c>
      <c r="K3647" t="s">
        <v>13074</v>
      </c>
      <c r="L3647">
        <v>311</v>
      </c>
      <c r="M3647">
        <v>634</v>
      </c>
      <c r="N3647" t="s">
        <v>23</v>
      </c>
      <c r="O3647" t="s">
        <v>92</v>
      </c>
      <c r="P3647" t="s">
        <v>13022</v>
      </c>
      <c r="Q3647">
        <v>16128623</v>
      </c>
      <c r="R3647" t="s">
        <v>13023</v>
      </c>
    </row>
    <row r="3648" spans="1:18" x14ac:dyDescent="0.2">
      <c r="A3648" t="s">
        <v>13075</v>
      </c>
      <c r="B3648">
        <v>1</v>
      </c>
      <c r="C3648" t="s">
        <v>13076</v>
      </c>
      <c r="D3648" t="s">
        <v>12960</v>
      </c>
      <c r="E3648">
        <v>694009</v>
      </c>
      <c r="F3648" t="s">
        <v>12005</v>
      </c>
      <c r="G3648">
        <v>2.2000000000000002</v>
      </c>
      <c r="H3648">
        <v>0.22600000000000001</v>
      </c>
      <c r="I3648">
        <f t="shared" si="56"/>
        <v>0.22854545454545452</v>
      </c>
      <c r="J3648" s="1">
        <v>37847</v>
      </c>
      <c r="K3648" t="s">
        <v>13077</v>
      </c>
      <c r="L3648">
        <v>306</v>
      </c>
      <c r="M3648">
        <v>612</v>
      </c>
      <c r="N3648" t="s">
        <v>23</v>
      </c>
      <c r="O3648" t="s">
        <v>92</v>
      </c>
      <c r="P3648" t="s">
        <v>13042</v>
      </c>
      <c r="Q3648">
        <v>14585926</v>
      </c>
      <c r="R3648" t="s">
        <v>13043</v>
      </c>
    </row>
    <row r="3649" spans="1:18" x14ac:dyDescent="0.2">
      <c r="A3649" t="s">
        <v>13078</v>
      </c>
      <c r="B3649">
        <v>2</v>
      </c>
      <c r="C3649" t="s">
        <v>13079</v>
      </c>
      <c r="D3649" t="s">
        <v>12960</v>
      </c>
      <c r="E3649">
        <v>694009</v>
      </c>
      <c r="F3649" t="s">
        <v>2132</v>
      </c>
      <c r="G3649">
        <v>2.5</v>
      </c>
      <c r="H3649">
        <v>0.18809999999999999</v>
      </c>
      <c r="I3649">
        <f t="shared" si="56"/>
        <v>0.21190000000000003</v>
      </c>
      <c r="J3649" s="1">
        <v>40908</v>
      </c>
      <c r="K3649" t="s">
        <v>13080</v>
      </c>
      <c r="L3649">
        <v>306</v>
      </c>
      <c r="M3649">
        <v>626</v>
      </c>
      <c r="N3649" t="s">
        <v>23</v>
      </c>
      <c r="O3649" t="s">
        <v>665</v>
      </c>
      <c r="Q3649">
        <v>23202846</v>
      </c>
      <c r="R3649" t="s">
        <v>13027</v>
      </c>
    </row>
    <row r="3650" spans="1:18" x14ac:dyDescent="0.2">
      <c r="A3650" t="s">
        <v>13081</v>
      </c>
      <c r="B3650">
        <v>2</v>
      </c>
      <c r="C3650" t="s">
        <v>13082</v>
      </c>
      <c r="D3650" t="s">
        <v>12960</v>
      </c>
      <c r="E3650">
        <v>694009</v>
      </c>
      <c r="F3650" t="s">
        <v>2132</v>
      </c>
      <c r="G3650">
        <v>2.4</v>
      </c>
      <c r="H3650">
        <v>0.20855000000000001</v>
      </c>
      <c r="I3650">
        <f t="shared" si="56"/>
        <v>0.20811666666666667</v>
      </c>
      <c r="J3650" s="1">
        <v>40723</v>
      </c>
      <c r="K3650" t="s">
        <v>13083</v>
      </c>
      <c r="L3650">
        <v>306</v>
      </c>
      <c r="M3650">
        <v>312</v>
      </c>
      <c r="N3650" t="s">
        <v>23</v>
      </c>
      <c r="O3650" t="s">
        <v>665</v>
      </c>
      <c r="Q3650">
        <v>21854807</v>
      </c>
      <c r="R3650" t="s">
        <v>13007</v>
      </c>
    </row>
    <row r="3651" spans="1:18" x14ac:dyDescent="0.2">
      <c r="A3651" t="s">
        <v>13084</v>
      </c>
      <c r="B3651">
        <v>2</v>
      </c>
      <c r="C3651" t="s">
        <v>13085</v>
      </c>
      <c r="D3651" t="s">
        <v>12960</v>
      </c>
      <c r="E3651">
        <v>694009</v>
      </c>
      <c r="F3651" t="s">
        <v>2132</v>
      </c>
      <c r="G3651">
        <v>2.6</v>
      </c>
      <c r="H3651">
        <v>0.18815000000000001</v>
      </c>
      <c r="I3651">
        <f t="shared" si="56"/>
        <v>0.19646538461538457</v>
      </c>
      <c r="J3651" s="1">
        <v>40723</v>
      </c>
      <c r="K3651" t="s">
        <v>13086</v>
      </c>
      <c r="L3651">
        <v>306</v>
      </c>
      <c r="M3651">
        <v>312</v>
      </c>
      <c r="N3651" t="s">
        <v>23</v>
      </c>
      <c r="O3651" t="s">
        <v>2134</v>
      </c>
      <c r="Q3651">
        <v>21854807</v>
      </c>
      <c r="R3651" t="s">
        <v>13007</v>
      </c>
    </row>
    <row r="3652" spans="1:18" x14ac:dyDescent="0.2">
      <c r="A3652" t="s">
        <v>13087</v>
      </c>
      <c r="B3652">
        <v>1</v>
      </c>
      <c r="C3652" t="s">
        <v>13088</v>
      </c>
      <c r="D3652" t="s">
        <v>12960</v>
      </c>
      <c r="E3652">
        <v>694009</v>
      </c>
      <c r="F3652" t="s">
        <v>2132</v>
      </c>
      <c r="G3652">
        <v>2.4</v>
      </c>
      <c r="H3652">
        <v>0.22900000000000001</v>
      </c>
      <c r="I3652">
        <f t="shared" si="56"/>
        <v>0.18766666666666668</v>
      </c>
      <c r="J3652" s="1">
        <v>37847</v>
      </c>
      <c r="K3652" t="s">
        <v>13089</v>
      </c>
      <c r="L3652">
        <v>306</v>
      </c>
      <c r="M3652">
        <v>612</v>
      </c>
      <c r="N3652" t="s">
        <v>23</v>
      </c>
      <c r="O3652" t="s">
        <v>92</v>
      </c>
      <c r="P3652" t="s">
        <v>13042</v>
      </c>
      <c r="Q3652">
        <v>14585926</v>
      </c>
      <c r="R3652" t="s">
        <v>13043</v>
      </c>
    </row>
    <row r="3653" spans="1:18" x14ac:dyDescent="0.2">
      <c r="A3653" t="s">
        <v>13090</v>
      </c>
      <c r="B3653">
        <v>2</v>
      </c>
      <c r="C3653" t="s">
        <v>13091</v>
      </c>
      <c r="D3653" t="s">
        <v>12960</v>
      </c>
      <c r="E3653">
        <v>694009</v>
      </c>
      <c r="F3653" t="s">
        <v>2132</v>
      </c>
      <c r="G3653">
        <v>2.5</v>
      </c>
      <c r="H3653">
        <v>0.21299999999999999</v>
      </c>
      <c r="I3653">
        <f t="shared" si="56"/>
        <v>0.18700000000000003</v>
      </c>
      <c r="J3653" s="1">
        <v>37847</v>
      </c>
      <c r="K3653" t="s">
        <v>13092</v>
      </c>
      <c r="L3653">
        <v>306</v>
      </c>
      <c r="M3653">
        <v>627</v>
      </c>
      <c r="N3653" t="s">
        <v>23</v>
      </c>
      <c r="O3653" t="s">
        <v>92</v>
      </c>
      <c r="P3653" t="s">
        <v>13042</v>
      </c>
      <c r="Q3653">
        <v>14585926</v>
      </c>
      <c r="R3653" t="s">
        <v>13043</v>
      </c>
    </row>
    <row r="3654" spans="1:18" x14ac:dyDescent="0.2">
      <c r="A3654" t="s">
        <v>13093</v>
      </c>
      <c r="B3654">
        <v>1</v>
      </c>
      <c r="C3654" t="s">
        <v>13094</v>
      </c>
      <c r="D3654" t="s">
        <v>12960</v>
      </c>
      <c r="E3654">
        <v>694009</v>
      </c>
      <c r="F3654" t="s">
        <v>2132</v>
      </c>
      <c r="G3654">
        <v>2.42</v>
      </c>
      <c r="H3654">
        <v>0.23169999999999999</v>
      </c>
      <c r="I3654">
        <f t="shared" si="56"/>
        <v>0.18152314049586779</v>
      </c>
      <c r="J3654" s="1">
        <v>41822</v>
      </c>
      <c r="K3654" t="s">
        <v>13095</v>
      </c>
      <c r="L3654">
        <v>306</v>
      </c>
      <c r="M3654">
        <v>612</v>
      </c>
      <c r="N3654" t="s">
        <v>23</v>
      </c>
      <c r="O3654" t="s">
        <v>665</v>
      </c>
      <c r="Q3654">
        <v>25614110</v>
      </c>
      <c r="R3654" t="s">
        <v>13018</v>
      </c>
    </row>
    <row r="3655" spans="1:18" x14ac:dyDescent="0.2">
      <c r="A3655" t="s">
        <v>13096</v>
      </c>
      <c r="B3655">
        <v>2</v>
      </c>
      <c r="C3655" t="s">
        <v>13097</v>
      </c>
      <c r="D3655" t="s">
        <v>12960</v>
      </c>
      <c r="E3655">
        <v>694009</v>
      </c>
      <c r="F3655" t="s">
        <v>2132</v>
      </c>
      <c r="G3655">
        <v>2.58</v>
      </c>
      <c r="H3655">
        <v>0.21540000000000001</v>
      </c>
      <c r="I3655">
        <f t="shared" si="56"/>
        <v>0.17219689922480616</v>
      </c>
      <c r="J3655" s="1">
        <v>40723</v>
      </c>
      <c r="K3655" t="s">
        <v>13098</v>
      </c>
      <c r="L3655">
        <v>306</v>
      </c>
      <c r="M3655">
        <v>312</v>
      </c>
      <c r="N3655" t="s">
        <v>23</v>
      </c>
      <c r="O3655" t="s">
        <v>665</v>
      </c>
      <c r="Q3655">
        <v>21854807</v>
      </c>
      <c r="R3655" t="s">
        <v>13007</v>
      </c>
    </row>
    <row r="3656" spans="1:18" x14ac:dyDescent="0.2">
      <c r="A3656" t="s">
        <v>13099</v>
      </c>
      <c r="B3656">
        <v>1</v>
      </c>
      <c r="C3656" t="s">
        <v>13100</v>
      </c>
      <c r="D3656" t="s">
        <v>12960</v>
      </c>
      <c r="E3656">
        <v>694009</v>
      </c>
      <c r="F3656" t="s">
        <v>2132</v>
      </c>
      <c r="G3656">
        <v>2.7</v>
      </c>
      <c r="H3656">
        <v>0.20899999999999999</v>
      </c>
      <c r="I3656">
        <f t="shared" ref="I3656:I3719" si="57">(1/G3656)-H3656</f>
        <v>0.16137037037037036</v>
      </c>
      <c r="J3656" s="1">
        <v>38603</v>
      </c>
      <c r="K3656" t="s">
        <v>13101</v>
      </c>
      <c r="L3656">
        <v>311</v>
      </c>
      <c r="M3656">
        <v>622</v>
      </c>
      <c r="N3656" t="s">
        <v>23</v>
      </c>
      <c r="O3656" t="s">
        <v>92</v>
      </c>
      <c r="P3656" t="s">
        <v>13022</v>
      </c>
      <c r="Q3656">
        <v>16128623</v>
      </c>
      <c r="R3656" t="s">
        <v>13023</v>
      </c>
    </row>
    <row r="3657" spans="1:18" x14ac:dyDescent="0.2">
      <c r="A3657" t="s">
        <v>13102</v>
      </c>
      <c r="B3657">
        <v>1</v>
      </c>
      <c r="C3657" t="s">
        <v>13103</v>
      </c>
      <c r="D3657" t="s">
        <v>12960</v>
      </c>
      <c r="E3657">
        <v>694009</v>
      </c>
      <c r="F3657" t="s">
        <v>2132</v>
      </c>
      <c r="G3657">
        <v>2.8</v>
      </c>
      <c r="H3657">
        <v>0.24099999999999999</v>
      </c>
      <c r="I3657">
        <f t="shared" si="57"/>
        <v>0.11614285714285716</v>
      </c>
      <c r="J3657" s="1">
        <v>38415</v>
      </c>
      <c r="K3657" t="s">
        <v>13104</v>
      </c>
      <c r="L3657">
        <v>306</v>
      </c>
      <c r="M3657">
        <v>306</v>
      </c>
      <c r="N3657" t="s">
        <v>23</v>
      </c>
      <c r="O3657" t="s">
        <v>92</v>
      </c>
      <c r="Q3657">
        <v>15788388</v>
      </c>
      <c r="R3657" t="s">
        <v>13105</v>
      </c>
    </row>
    <row r="3658" spans="1:18" x14ac:dyDescent="0.2">
      <c r="A3658" t="s">
        <v>13106</v>
      </c>
      <c r="B3658">
        <v>1</v>
      </c>
      <c r="C3658" t="s">
        <v>13107</v>
      </c>
      <c r="D3658" t="s">
        <v>12960</v>
      </c>
      <c r="E3658">
        <v>694009</v>
      </c>
      <c r="F3658" t="s">
        <v>2132</v>
      </c>
      <c r="G3658">
        <v>2.7</v>
      </c>
      <c r="H3658">
        <v>0.25900000000000001</v>
      </c>
      <c r="I3658">
        <f t="shared" si="57"/>
        <v>0.11137037037037034</v>
      </c>
      <c r="J3658" s="1">
        <v>39586</v>
      </c>
      <c r="K3658" t="s">
        <v>13108</v>
      </c>
      <c r="L3658">
        <v>299</v>
      </c>
      <c r="M3658">
        <v>299</v>
      </c>
      <c r="N3658" t="s">
        <v>23</v>
      </c>
      <c r="O3658" t="s">
        <v>92</v>
      </c>
      <c r="P3658" t="s">
        <v>13109</v>
      </c>
      <c r="Q3658">
        <v>18611220</v>
      </c>
      <c r="R3658" t="s">
        <v>13110</v>
      </c>
    </row>
    <row r="3659" spans="1:18" x14ac:dyDescent="0.2">
      <c r="A3659" t="s">
        <v>13111</v>
      </c>
      <c r="B3659">
        <v>1</v>
      </c>
      <c r="C3659" t="s">
        <v>13112</v>
      </c>
      <c r="D3659" t="s">
        <v>12960</v>
      </c>
      <c r="E3659">
        <v>694009</v>
      </c>
      <c r="F3659" t="s">
        <v>13113</v>
      </c>
      <c r="G3659">
        <v>2.2000000000000002</v>
      </c>
      <c r="H3659">
        <v>0.21</v>
      </c>
      <c r="I3659">
        <f t="shared" si="57"/>
        <v>0.24454545454545454</v>
      </c>
      <c r="J3659" s="1">
        <v>38401</v>
      </c>
      <c r="K3659" t="s">
        <v>13114</v>
      </c>
      <c r="L3659">
        <v>149</v>
      </c>
      <c r="M3659">
        <v>298</v>
      </c>
      <c r="N3659" t="s">
        <v>23</v>
      </c>
      <c r="O3659" t="s">
        <v>24</v>
      </c>
      <c r="Q3659">
        <v>15840526</v>
      </c>
      <c r="R3659" t="s">
        <v>13115</v>
      </c>
    </row>
    <row r="3660" spans="1:18" x14ac:dyDescent="0.2">
      <c r="A3660" t="s">
        <v>13116</v>
      </c>
      <c r="B3660">
        <v>1</v>
      </c>
      <c r="C3660" t="s">
        <v>13117</v>
      </c>
      <c r="D3660" t="s">
        <v>12960</v>
      </c>
      <c r="E3660">
        <v>694009</v>
      </c>
      <c r="F3660" t="s">
        <v>13118</v>
      </c>
      <c r="G3660">
        <v>2.8</v>
      </c>
      <c r="H3660">
        <v>0.23749999999999999</v>
      </c>
      <c r="I3660">
        <f t="shared" si="57"/>
        <v>0.11964285714285716</v>
      </c>
      <c r="J3660" s="1">
        <v>43583</v>
      </c>
      <c r="K3660" t="s">
        <v>13119</v>
      </c>
      <c r="L3660">
        <v>603</v>
      </c>
      <c r="M3660">
        <v>1206</v>
      </c>
      <c r="N3660" t="s">
        <v>23</v>
      </c>
      <c r="O3660" t="s">
        <v>92</v>
      </c>
      <c r="P3660" t="s">
        <v>13120</v>
      </c>
      <c r="Q3660">
        <v>31131400</v>
      </c>
      <c r="R3660" t="s">
        <v>13121</v>
      </c>
    </row>
    <row r="3661" spans="1:18" x14ac:dyDescent="0.2">
      <c r="A3661" t="s">
        <v>13122</v>
      </c>
      <c r="B3661">
        <v>2</v>
      </c>
      <c r="C3661" t="s">
        <v>13123</v>
      </c>
      <c r="D3661" t="s">
        <v>12960</v>
      </c>
      <c r="E3661">
        <v>694009</v>
      </c>
      <c r="F3661" t="s">
        <v>11210</v>
      </c>
      <c r="G3661">
        <v>2.1549999999999998</v>
      </c>
      <c r="H3661">
        <v>0.21190000000000001</v>
      </c>
      <c r="I3661">
        <f t="shared" si="57"/>
        <v>0.25213712296983759</v>
      </c>
      <c r="J3661" s="1">
        <v>42339</v>
      </c>
      <c r="K3661" t="s">
        <v>13124</v>
      </c>
      <c r="L3661">
        <v>134</v>
      </c>
      <c r="M3661">
        <v>222</v>
      </c>
      <c r="N3661" t="s">
        <v>23</v>
      </c>
      <c r="O3661" t="s">
        <v>92</v>
      </c>
    </row>
    <row r="3662" spans="1:18" x14ac:dyDescent="0.2">
      <c r="A3662" t="s">
        <v>13125</v>
      </c>
      <c r="B3662">
        <v>2</v>
      </c>
      <c r="C3662" t="s">
        <v>13126</v>
      </c>
      <c r="D3662" t="s">
        <v>12960</v>
      </c>
      <c r="E3662">
        <v>694009</v>
      </c>
      <c r="F3662" t="s">
        <v>13127</v>
      </c>
      <c r="G3662">
        <v>2</v>
      </c>
      <c r="H3662">
        <v>0.21315000000000001</v>
      </c>
      <c r="I3662">
        <f t="shared" si="57"/>
        <v>0.28684999999999999</v>
      </c>
      <c r="J3662" s="1">
        <v>40500</v>
      </c>
      <c r="K3662" t="s">
        <v>13128</v>
      </c>
      <c r="L3662">
        <v>122</v>
      </c>
      <c r="M3662">
        <v>412</v>
      </c>
      <c r="N3662" t="s">
        <v>23</v>
      </c>
      <c r="O3662" t="s">
        <v>13129</v>
      </c>
      <c r="P3662" t="s">
        <v>13130</v>
      </c>
      <c r="Q3662">
        <v>21637813</v>
      </c>
      <c r="R3662" t="s">
        <v>13131</v>
      </c>
    </row>
    <row r="3663" spans="1:18" x14ac:dyDescent="0.2">
      <c r="A3663" t="s">
        <v>13132</v>
      </c>
      <c r="B3663">
        <v>2</v>
      </c>
      <c r="C3663" t="s">
        <v>13133</v>
      </c>
      <c r="D3663" t="s">
        <v>12960</v>
      </c>
      <c r="E3663">
        <v>694009</v>
      </c>
      <c r="F3663" t="s">
        <v>13127</v>
      </c>
      <c r="G3663">
        <v>2.5</v>
      </c>
      <c r="H3663">
        <v>0.20086999999999999</v>
      </c>
      <c r="I3663">
        <f t="shared" si="57"/>
        <v>0.19913000000000003</v>
      </c>
      <c r="J3663" s="1">
        <v>40500</v>
      </c>
      <c r="K3663" t="s">
        <v>13128</v>
      </c>
      <c r="L3663">
        <v>122</v>
      </c>
      <c r="M3663">
        <v>414</v>
      </c>
      <c r="N3663" t="s">
        <v>23</v>
      </c>
      <c r="O3663" t="s">
        <v>13129</v>
      </c>
      <c r="P3663" t="s">
        <v>13130</v>
      </c>
      <c r="Q3663">
        <v>21637813</v>
      </c>
      <c r="R3663" t="s">
        <v>13131</v>
      </c>
    </row>
    <row r="3664" spans="1:18" x14ac:dyDescent="0.2">
      <c r="A3664" t="s">
        <v>13134</v>
      </c>
      <c r="B3664">
        <v>2</v>
      </c>
      <c r="C3664" t="s">
        <v>12959</v>
      </c>
      <c r="D3664" t="s">
        <v>12960</v>
      </c>
      <c r="E3664">
        <v>694009</v>
      </c>
      <c r="F3664" t="s">
        <v>13135</v>
      </c>
      <c r="G3664">
        <v>2</v>
      </c>
      <c r="H3664">
        <v>0.193</v>
      </c>
      <c r="I3664">
        <f t="shared" si="57"/>
        <v>0.307</v>
      </c>
      <c r="J3664" s="1">
        <v>40615</v>
      </c>
      <c r="K3664" t="s">
        <v>12962</v>
      </c>
      <c r="L3664">
        <v>155</v>
      </c>
      <c r="M3664">
        <v>499</v>
      </c>
      <c r="N3664" t="s">
        <v>23</v>
      </c>
      <c r="O3664" t="s">
        <v>12963</v>
      </c>
      <c r="P3664" t="s">
        <v>12964</v>
      </c>
      <c r="Q3664">
        <v>22022266</v>
      </c>
      <c r="R3664" t="s">
        <v>12965</v>
      </c>
    </row>
    <row r="3665" spans="1:18" x14ac:dyDescent="0.2">
      <c r="A3665" t="s">
        <v>13136</v>
      </c>
      <c r="B3665">
        <v>1</v>
      </c>
      <c r="C3665" t="s">
        <v>13137</v>
      </c>
      <c r="D3665" t="s">
        <v>12960</v>
      </c>
      <c r="E3665">
        <v>694009</v>
      </c>
      <c r="F3665" t="s">
        <v>127</v>
      </c>
      <c r="G3665">
        <v>2.5</v>
      </c>
      <c r="H3665">
        <v>0.19600000000000001</v>
      </c>
      <c r="I3665">
        <f t="shared" si="57"/>
        <v>0.20400000000000001</v>
      </c>
      <c r="J3665" s="1">
        <v>39683</v>
      </c>
      <c r="K3665" t="s">
        <v>13138</v>
      </c>
      <c r="L3665">
        <v>318</v>
      </c>
      <c r="M3665">
        <v>318</v>
      </c>
      <c r="N3665" t="s">
        <v>23</v>
      </c>
      <c r="O3665" t="s">
        <v>92</v>
      </c>
    </row>
    <row r="3666" spans="1:18" x14ac:dyDescent="0.2">
      <c r="A3666" t="s">
        <v>13139</v>
      </c>
      <c r="B3666">
        <v>1</v>
      </c>
      <c r="C3666" t="s">
        <v>13140</v>
      </c>
      <c r="D3666" t="s">
        <v>12960</v>
      </c>
      <c r="E3666">
        <v>694009</v>
      </c>
      <c r="F3666" t="s">
        <v>3925</v>
      </c>
      <c r="G3666">
        <v>2.79</v>
      </c>
      <c r="H3666">
        <v>0.2233</v>
      </c>
      <c r="I3666">
        <f t="shared" si="57"/>
        <v>0.13512293906810036</v>
      </c>
      <c r="J3666" s="1">
        <v>39888</v>
      </c>
      <c r="K3666" t="s">
        <v>13141</v>
      </c>
      <c r="L3666">
        <v>264</v>
      </c>
      <c r="M3666">
        <v>1056</v>
      </c>
      <c r="N3666" t="s">
        <v>23</v>
      </c>
      <c r="O3666" t="s">
        <v>473</v>
      </c>
      <c r="P3666" t="s">
        <v>13142</v>
      </c>
      <c r="Q3666">
        <v>19436709</v>
      </c>
      <c r="R3666" t="s">
        <v>13143</v>
      </c>
    </row>
    <row r="3667" spans="1:18" x14ac:dyDescent="0.2">
      <c r="A3667" t="s">
        <v>13144</v>
      </c>
      <c r="B3667">
        <v>2</v>
      </c>
      <c r="C3667" t="s">
        <v>13123</v>
      </c>
      <c r="D3667" t="s">
        <v>12960</v>
      </c>
      <c r="E3667">
        <v>694009</v>
      </c>
      <c r="F3667" t="s">
        <v>12700</v>
      </c>
      <c r="G3667">
        <v>2.1549999999999998</v>
      </c>
      <c r="H3667">
        <v>0.21190000000000001</v>
      </c>
      <c r="I3667">
        <f t="shared" si="57"/>
        <v>0.25213712296983759</v>
      </c>
      <c r="J3667" s="1">
        <v>42339</v>
      </c>
      <c r="K3667" t="s">
        <v>13124</v>
      </c>
      <c r="L3667">
        <v>88</v>
      </c>
      <c r="M3667">
        <v>222</v>
      </c>
      <c r="N3667" t="s">
        <v>23</v>
      </c>
      <c r="O3667" t="s">
        <v>92</v>
      </c>
    </row>
    <row r="3668" spans="1:18" x14ac:dyDescent="0.2">
      <c r="A3668" t="s">
        <v>13145</v>
      </c>
      <c r="B3668">
        <v>1</v>
      </c>
      <c r="C3668" t="s">
        <v>13146</v>
      </c>
      <c r="D3668" t="s">
        <v>12960</v>
      </c>
      <c r="E3668">
        <v>694009</v>
      </c>
      <c r="F3668" t="s">
        <v>893</v>
      </c>
      <c r="G3668">
        <v>1.75</v>
      </c>
      <c r="H3668">
        <v>0.18726000000000001</v>
      </c>
      <c r="I3668">
        <f t="shared" si="57"/>
        <v>0.38416857142857141</v>
      </c>
      <c r="J3668" s="1">
        <v>38804</v>
      </c>
      <c r="K3668" t="s">
        <v>13147</v>
      </c>
      <c r="L3668">
        <v>103</v>
      </c>
      <c r="M3668">
        <v>206</v>
      </c>
      <c r="N3668" t="s">
        <v>23</v>
      </c>
      <c r="O3668" t="s">
        <v>24</v>
      </c>
      <c r="Q3668">
        <v>16627473</v>
      </c>
      <c r="R3668" t="s">
        <v>13148</v>
      </c>
    </row>
    <row r="3669" spans="1:18" x14ac:dyDescent="0.2">
      <c r="A3669" t="s">
        <v>13149</v>
      </c>
      <c r="B3669">
        <v>1</v>
      </c>
      <c r="C3669" t="s">
        <v>13150</v>
      </c>
      <c r="D3669" t="s">
        <v>12960</v>
      </c>
      <c r="E3669">
        <v>694009</v>
      </c>
      <c r="F3669" t="s">
        <v>13151</v>
      </c>
      <c r="G3669">
        <v>2.1</v>
      </c>
      <c r="H3669">
        <v>0.217</v>
      </c>
      <c r="I3669">
        <f t="shared" si="57"/>
        <v>0.25919047619047619</v>
      </c>
      <c r="J3669" s="1">
        <v>38783</v>
      </c>
      <c r="K3669" t="s">
        <v>13152</v>
      </c>
      <c r="L3669">
        <v>152</v>
      </c>
      <c r="M3669">
        <v>3648</v>
      </c>
      <c r="N3669" t="s">
        <v>23</v>
      </c>
      <c r="O3669" t="s">
        <v>24</v>
      </c>
      <c r="P3669" t="s">
        <v>13153</v>
      </c>
      <c r="Q3669">
        <v>16873247</v>
      </c>
      <c r="R3669" t="s">
        <v>13154</v>
      </c>
    </row>
    <row r="3670" spans="1:18" x14ac:dyDescent="0.2">
      <c r="A3670" t="s">
        <v>13155</v>
      </c>
      <c r="B3670">
        <v>1</v>
      </c>
      <c r="C3670" t="s">
        <v>13156</v>
      </c>
      <c r="D3670" t="s">
        <v>12960</v>
      </c>
      <c r="E3670">
        <v>694009</v>
      </c>
      <c r="F3670" t="s">
        <v>13151</v>
      </c>
      <c r="G3670">
        <v>2.7</v>
      </c>
      <c r="H3670">
        <v>0.219</v>
      </c>
      <c r="I3670">
        <f t="shared" si="57"/>
        <v>0.15137037037037035</v>
      </c>
      <c r="J3670" s="1">
        <v>38784</v>
      </c>
      <c r="K3670" t="s">
        <v>13157</v>
      </c>
      <c r="L3670">
        <v>152</v>
      </c>
      <c r="M3670">
        <v>3648</v>
      </c>
      <c r="N3670" t="s">
        <v>23</v>
      </c>
      <c r="O3670" t="s">
        <v>24</v>
      </c>
      <c r="P3670" t="s">
        <v>13153</v>
      </c>
      <c r="Q3670">
        <v>16873247</v>
      </c>
      <c r="R3670" t="s">
        <v>13154</v>
      </c>
    </row>
    <row r="3671" spans="1:18" x14ac:dyDescent="0.2">
      <c r="A3671" t="s">
        <v>13158</v>
      </c>
      <c r="B3671">
        <v>2</v>
      </c>
      <c r="C3671" t="s">
        <v>13159</v>
      </c>
      <c r="D3671" t="s">
        <v>12960</v>
      </c>
      <c r="E3671">
        <v>694009</v>
      </c>
      <c r="F3671" t="s">
        <v>12032</v>
      </c>
      <c r="G3671">
        <v>2.7519999999999998</v>
      </c>
      <c r="H3671">
        <v>0.18720000000000001</v>
      </c>
      <c r="I3671">
        <f t="shared" si="57"/>
        <v>0.17617209302325584</v>
      </c>
      <c r="J3671" s="1">
        <v>41525</v>
      </c>
      <c r="K3671" t="s">
        <v>13160</v>
      </c>
      <c r="L3671">
        <v>316</v>
      </c>
      <c r="M3671">
        <v>392</v>
      </c>
      <c r="N3671" t="s">
        <v>23</v>
      </c>
      <c r="O3671" t="s">
        <v>13161</v>
      </c>
      <c r="P3671" t="s">
        <v>13162</v>
      </c>
      <c r="Q3671">
        <v>24854014</v>
      </c>
      <c r="R3671" t="s">
        <v>13163</v>
      </c>
    </row>
    <row r="3672" spans="1:18" x14ac:dyDescent="0.2">
      <c r="A3672" t="s">
        <v>13164</v>
      </c>
      <c r="B3672">
        <v>1</v>
      </c>
      <c r="C3672" t="s">
        <v>13165</v>
      </c>
      <c r="D3672" t="s">
        <v>12960</v>
      </c>
      <c r="E3672">
        <v>694009</v>
      </c>
      <c r="F3672" t="s">
        <v>13166</v>
      </c>
      <c r="G3672">
        <v>2.7</v>
      </c>
      <c r="H3672">
        <v>0.24792</v>
      </c>
      <c r="I3672">
        <f t="shared" si="57"/>
        <v>0.12245037037037035</v>
      </c>
      <c r="J3672" s="1">
        <v>37880</v>
      </c>
      <c r="K3672" t="s">
        <v>13167</v>
      </c>
      <c r="L3672">
        <v>113</v>
      </c>
      <c r="M3672">
        <v>226</v>
      </c>
      <c r="N3672" t="s">
        <v>23</v>
      </c>
      <c r="O3672" t="s">
        <v>13168</v>
      </c>
      <c r="P3672" t="s">
        <v>13169</v>
      </c>
      <c r="Q3672">
        <v>15007178</v>
      </c>
      <c r="R3672" t="s">
        <v>13170</v>
      </c>
    </row>
    <row r="3673" spans="1:18" x14ac:dyDescent="0.2">
      <c r="A3673" t="s">
        <v>13171</v>
      </c>
      <c r="B3673">
        <v>2</v>
      </c>
      <c r="C3673" t="s">
        <v>13126</v>
      </c>
      <c r="D3673" t="s">
        <v>12960</v>
      </c>
      <c r="E3673">
        <v>694009</v>
      </c>
      <c r="F3673" t="s">
        <v>13172</v>
      </c>
      <c r="G3673">
        <v>2</v>
      </c>
      <c r="H3673">
        <v>0.21315000000000001</v>
      </c>
      <c r="I3673">
        <f t="shared" si="57"/>
        <v>0.28684999999999999</v>
      </c>
      <c r="J3673" s="1">
        <v>40500</v>
      </c>
      <c r="K3673" t="s">
        <v>13128</v>
      </c>
      <c r="L3673">
        <v>290</v>
      </c>
      <c r="M3673">
        <v>412</v>
      </c>
      <c r="N3673" t="s">
        <v>23</v>
      </c>
      <c r="O3673" t="s">
        <v>13129</v>
      </c>
      <c r="P3673" t="s">
        <v>13130</v>
      </c>
      <c r="Q3673">
        <v>21637813</v>
      </c>
      <c r="R3673" t="s">
        <v>13131</v>
      </c>
    </row>
    <row r="3674" spans="1:18" x14ac:dyDescent="0.2">
      <c r="A3674" t="s">
        <v>13173</v>
      </c>
      <c r="B3674">
        <v>2</v>
      </c>
      <c r="C3674" t="s">
        <v>13174</v>
      </c>
      <c r="D3674" t="s">
        <v>12960</v>
      </c>
      <c r="E3674">
        <v>694009</v>
      </c>
      <c r="F3674" t="s">
        <v>13172</v>
      </c>
      <c r="G3674">
        <v>2.06</v>
      </c>
      <c r="H3674">
        <v>0.20039999999999999</v>
      </c>
      <c r="I3674">
        <f t="shared" si="57"/>
        <v>0.28503689320388348</v>
      </c>
      <c r="J3674" s="1">
        <v>40501</v>
      </c>
      <c r="K3674" t="s">
        <v>13128</v>
      </c>
      <c r="L3674">
        <v>292</v>
      </c>
      <c r="M3674">
        <v>414</v>
      </c>
      <c r="N3674" t="s">
        <v>23</v>
      </c>
      <c r="O3674" t="s">
        <v>13129</v>
      </c>
      <c r="P3674" t="s">
        <v>13130</v>
      </c>
      <c r="Q3674">
        <v>21637813</v>
      </c>
      <c r="R3674" t="s">
        <v>13131</v>
      </c>
    </row>
    <row r="3675" spans="1:18" x14ac:dyDescent="0.2">
      <c r="A3675" t="s">
        <v>13175</v>
      </c>
      <c r="B3675">
        <v>2</v>
      </c>
      <c r="C3675" t="s">
        <v>13133</v>
      </c>
      <c r="D3675" t="s">
        <v>12960</v>
      </c>
      <c r="E3675">
        <v>694009</v>
      </c>
      <c r="F3675" t="s">
        <v>13172</v>
      </c>
      <c r="G3675">
        <v>2.5</v>
      </c>
      <c r="H3675">
        <v>0.20086999999999999</v>
      </c>
      <c r="I3675">
        <f t="shared" si="57"/>
        <v>0.19913000000000003</v>
      </c>
      <c r="J3675" s="1">
        <v>40500</v>
      </c>
      <c r="K3675" t="s">
        <v>13128</v>
      </c>
      <c r="L3675">
        <v>292</v>
      </c>
      <c r="M3675">
        <v>414</v>
      </c>
      <c r="N3675" t="s">
        <v>23</v>
      </c>
      <c r="O3675" t="s">
        <v>13129</v>
      </c>
      <c r="P3675" t="s">
        <v>13130</v>
      </c>
      <c r="Q3675">
        <v>21637813</v>
      </c>
      <c r="R3675" t="s">
        <v>13131</v>
      </c>
    </row>
    <row r="3676" spans="1:18" x14ac:dyDescent="0.2">
      <c r="A3676" t="s">
        <v>13176</v>
      </c>
      <c r="B3676">
        <v>1</v>
      </c>
      <c r="C3676" t="s">
        <v>13177</v>
      </c>
      <c r="D3676" t="s">
        <v>12960</v>
      </c>
      <c r="E3676">
        <v>694009</v>
      </c>
      <c r="F3676" t="s">
        <v>12766</v>
      </c>
      <c r="G3676">
        <v>1.65</v>
      </c>
      <c r="H3676">
        <v>0.14666999999999999</v>
      </c>
      <c r="I3676">
        <f t="shared" si="57"/>
        <v>0.45939060606060611</v>
      </c>
      <c r="J3676" s="1">
        <v>42945</v>
      </c>
      <c r="K3676" t="s">
        <v>13178</v>
      </c>
      <c r="L3676">
        <v>323</v>
      </c>
      <c r="M3676">
        <v>323</v>
      </c>
      <c r="N3676" t="s">
        <v>23</v>
      </c>
      <c r="O3676" t="s">
        <v>92</v>
      </c>
      <c r="Q3676">
        <v>29289665</v>
      </c>
      <c r="R3676" t="s">
        <v>13179</v>
      </c>
    </row>
    <row r="3677" spans="1:18" x14ac:dyDescent="0.2">
      <c r="A3677" t="s">
        <v>13180</v>
      </c>
      <c r="B3677">
        <v>1</v>
      </c>
      <c r="C3677" t="s">
        <v>13181</v>
      </c>
      <c r="D3677" t="s">
        <v>12960</v>
      </c>
      <c r="E3677">
        <v>694009</v>
      </c>
      <c r="F3677" t="s">
        <v>12766</v>
      </c>
      <c r="G3677">
        <v>1.65</v>
      </c>
      <c r="H3677">
        <v>0.16175</v>
      </c>
      <c r="I3677">
        <f t="shared" si="57"/>
        <v>0.44431060606060607</v>
      </c>
      <c r="J3677" s="1">
        <v>42944</v>
      </c>
      <c r="K3677" t="s">
        <v>13182</v>
      </c>
      <c r="L3677">
        <v>323</v>
      </c>
      <c r="M3677">
        <v>323</v>
      </c>
      <c r="N3677" t="s">
        <v>23</v>
      </c>
      <c r="O3677" t="s">
        <v>92</v>
      </c>
      <c r="Q3677">
        <v>29289665</v>
      </c>
      <c r="R3677" t="s">
        <v>13179</v>
      </c>
    </row>
    <row r="3678" spans="1:18" x14ac:dyDescent="0.2">
      <c r="A3678" t="s">
        <v>13183</v>
      </c>
      <c r="B3678">
        <v>1</v>
      </c>
      <c r="C3678" t="s">
        <v>13184</v>
      </c>
      <c r="D3678" t="s">
        <v>12960</v>
      </c>
      <c r="E3678">
        <v>694009</v>
      </c>
      <c r="F3678" t="s">
        <v>12766</v>
      </c>
      <c r="G3678">
        <v>1.9</v>
      </c>
      <c r="H3678">
        <v>0.20619999999999999</v>
      </c>
      <c r="I3678">
        <f t="shared" si="57"/>
        <v>0.32011578947368419</v>
      </c>
      <c r="J3678" s="1">
        <v>43891</v>
      </c>
      <c r="K3678" t="s">
        <v>13185</v>
      </c>
      <c r="L3678">
        <v>306</v>
      </c>
      <c r="M3678">
        <v>306</v>
      </c>
      <c r="N3678" t="s">
        <v>23</v>
      </c>
      <c r="O3678" t="s">
        <v>24</v>
      </c>
    </row>
    <row r="3679" spans="1:18" x14ac:dyDescent="0.2">
      <c r="A3679" t="s">
        <v>13186</v>
      </c>
      <c r="B3679">
        <v>1</v>
      </c>
      <c r="C3679" t="s">
        <v>13187</v>
      </c>
      <c r="D3679" t="s">
        <v>12960</v>
      </c>
      <c r="E3679">
        <v>694009</v>
      </c>
      <c r="F3679" t="s">
        <v>12766</v>
      </c>
      <c r="G3679">
        <v>1.9390000000000001</v>
      </c>
      <c r="H3679">
        <v>0.2273</v>
      </c>
      <c r="I3679">
        <f t="shared" si="57"/>
        <v>0.28842975760701389</v>
      </c>
      <c r="J3679" s="1">
        <v>43832</v>
      </c>
      <c r="K3679" t="s">
        <v>13188</v>
      </c>
      <c r="L3679">
        <v>306</v>
      </c>
      <c r="M3679">
        <v>306</v>
      </c>
      <c r="N3679" t="s">
        <v>23</v>
      </c>
      <c r="O3679" t="s">
        <v>92</v>
      </c>
      <c r="P3679" t="s">
        <v>13189</v>
      </c>
      <c r="Q3679">
        <v>32391184</v>
      </c>
      <c r="R3679" t="s">
        <v>13190</v>
      </c>
    </row>
    <row r="3680" spans="1:18" x14ac:dyDescent="0.2">
      <c r="A3680" t="s">
        <v>13191</v>
      </c>
      <c r="B3680">
        <v>1</v>
      </c>
      <c r="C3680" t="s">
        <v>13192</v>
      </c>
      <c r="D3680" t="s">
        <v>12960</v>
      </c>
      <c r="E3680">
        <v>694009</v>
      </c>
      <c r="F3680" t="s">
        <v>12766</v>
      </c>
      <c r="G3680">
        <v>2.2450000000000001</v>
      </c>
      <c r="H3680">
        <v>0.2041</v>
      </c>
      <c r="I3680">
        <f t="shared" si="57"/>
        <v>0.24133429844097992</v>
      </c>
      <c r="J3680" s="1">
        <v>43832</v>
      </c>
      <c r="K3680" t="s">
        <v>13193</v>
      </c>
      <c r="L3680">
        <v>306</v>
      </c>
      <c r="M3680">
        <v>306</v>
      </c>
      <c r="N3680" t="s">
        <v>23</v>
      </c>
      <c r="O3680" t="s">
        <v>92</v>
      </c>
      <c r="P3680" t="s">
        <v>13189</v>
      </c>
      <c r="Q3680">
        <v>32391184</v>
      </c>
      <c r="R3680" t="s">
        <v>13190</v>
      </c>
    </row>
    <row r="3681" spans="1:18" x14ac:dyDescent="0.2">
      <c r="A3681" t="s">
        <v>13194</v>
      </c>
      <c r="B3681">
        <v>1</v>
      </c>
      <c r="C3681" t="s">
        <v>13195</v>
      </c>
      <c r="D3681" t="s">
        <v>12960</v>
      </c>
      <c r="E3681">
        <v>694009</v>
      </c>
      <c r="F3681" t="s">
        <v>12766</v>
      </c>
      <c r="G3681">
        <v>2.63</v>
      </c>
      <c r="H3681">
        <v>0.20849999999999999</v>
      </c>
      <c r="I3681">
        <f t="shared" si="57"/>
        <v>0.17172813688212932</v>
      </c>
      <c r="J3681" s="1">
        <v>40280</v>
      </c>
      <c r="K3681" t="s">
        <v>13196</v>
      </c>
      <c r="L3681">
        <v>316</v>
      </c>
      <c r="M3681">
        <v>632</v>
      </c>
      <c r="N3681" t="s">
        <v>23</v>
      </c>
      <c r="O3681" t="s">
        <v>24</v>
      </c>
      <c r="P3681" t="s">
        <v>13197</v>
      </c>
      <c r="Q3681">
        <v>20527968</v>
      </c>
      <c r="R3681" t="s">
        <v>13198</v>
      </c>
    </row>
    <row r="3682" spans="1:18" x14ac:dyDescent="0.2">
      <c r="A3682" t="s">
        <v>13199</v>
      </c>
      <c r="B3682">
        <v>1</v>
      </c>
      <c r="C3682" t="s">
        <v>13200</v>
      </c>
      <c r="D3682" t="s">
        <v>12960</v>
      </c>
      <c r="E3682">
        <v>694009</v>
      </c>
      <c r="F3682" t="s">
        <v>1973</v>
      </c>
      <c r="G3682">
        <v>1.6</v>
      </c>
      <c r="H3682">
        <v>0.20100000000000001</v>
      </c>
      <c r="I3682">
        <f t="shared" si="57"/>
        <v>0.42399999999999999</v>
      </c>
      <c r="J3682" s="1">
        <v>38857</v>
      </c>
      <c r="K3682" t="s">
        <v>13201</v>
      </c>
      <c r="L3682">
        <v>306</v>
      </c>
      <c r="M3682">
        <v>306</v>
      </c>
      <c r="N3682" t="s">
        <v>23</v>
      </c>
      <c r="O3682" t="s">
        <v>24</v>
      </c>
      <c r="Q3682">
        <v>17189639</v>
      </c>
      <c r="R3682" t="s">
        <v>13202</v>
      </c>
    </row>
    <row r="3683" spans="1:18" x14ac:dyDescent="0.2">
      <c r="A3683" t="s">
        <v>13203</v>
      </c>
      <c r="B3683">
        <v>1</v>
      </c>
      <c r="C3683" t="s">
        <v>13204</v>
      </c>
      <c r="D3683" t="s">
        <v>12960</v>
      </c>
      <c r="E3683">
        <v>694009</v>
      </c>
      <c r="F3683" t="s">
        <v>1973</v>
      </c>
      <c r="G3683">
        <v>1.7</v>
      </c>
      <c r="H3683">
        <v>0.19400000000000001</v>
      </c>
      <c r="I3683">
        <f t="shared" si="57"/>
        <v>0.39423529411764707</v>
      </c>
      <c r="J3683" s="1">
        <v>38919</v>
      </c>
      <c r="K3683" t="s">
        <v>13205</v>
      </c>
      <c r="L3683">
        <v>306</v>
      </c>
      <c r="M3683">
        <v>612</v>
      </c>
      <c r="N3683" t="s">
        <v>23</v>
      </c>
      <c r="O3683" t="s">
        <v>92</v>
      </c>
      <c r="P3683" t="s">
        <v>13206</v>
      </c>
      <c r="Q3683">
        <v>27799534</v>
      </c>
      <c r="R3683" t="s">
        <v>13207</v>
      </c>
    </row>
    <row r="3684" spans="1:18" x14ac:dyDescent="0.2">
      <c r="A3684" t="s">
        <v>13208</v>
      </c>
      <c r="B3684">
        <v>1</v>
      </c>
      <c r="C3684" t="s">
        <v>13209</v>
      </c>
      <c r="D3684" t="s">
        <v>12960</v>
      </c>
      <c r="E3684">
        <v>694009</v>
      </c>
      <c r="F3684" t="s">
        <v>1973</v>
      </c>
      <c r="G3684">
        <v>1.78</v>
      </c>
      <c r="H3684">
        <v>0.191</v>
      </c>
      <c r="I3684">
        <f t="shared" si="57"/>
        <v>0.3707977528089888</v>
      </c>
      <c r="J3684" s="1">
        <v>39342</v>
      </c>
      <c r="K3684" t="s">
        <v>13210</v>
      </c>
      <c r="L3684">
        <v>306</v>
      </c>
      <c r="M3684">
        <v>306</v>
      </c>
      <c r="N3684" t="s">
        <v>23</v>
      </c>
      <c r="O3684" t="s">
        <v>92</v>
      </c>
      <c r="Q3684">
        <v>17981158</v>
      </c>
      <c r="R3684" t="s">
        <v>13011</v>
      </c>
    </row>
    <row r="3685" spans="1:18" x14ac:dyDescent="0.2">
      <c r="A3685" t="s">
        <v>13211</v>
      </c>
      <c r="B3685">
        <v>1</v>
      </c>
      <c r="C3685" t="s">
        <v>13212</v>
      </c>
      <c r="D3685" t="s">
        <v>12960</v>
      </c>
      <c r="E3685">
        <v>694009</v>
      </c>
      <c r="F3685" t="s">
        <v>1973</v>
      </c>
      <c r="G3685">
        <v>1.8</v>
      </c>
      <c r="H3685">
        <v>0.19577</v>
      </c>
      <c r="I3685">
        <f t="shared" si="57"/>
        <v>0.35978555555555558</v>
      </c>
      <c r="J3685" s="1">
        <v>38755</v>
      </c>
      <c r="K3685" t="s">
        <v>13213</v>
      </c>
      <c r="L3685">
        <v>128</v>
      </c>
      <c r="M3685">
        <v>128</v>
      </c>
      <c r="N3685" t="s">
        <v>23</v>
      </c>
      <c r="O3685" t="s">
        <v>24</v>
      </c>
      <c r="P3685" t="s">
        <v>13214</v>
      </c>
      <c r="Q3685">
        <v>16873246</v>
      </c>
      <c r="R3685" t="s">
        <v>13215</v>
      </c>
    </row>
    <row r="3686" spans="1:18" x14ac:dyDescent="0.2">
      <c r="A3686" t="s">
        <v>13216</v>
      </c>
      <c r="B3686">
        <v>1</v>
      </c>
      <c r="C3686" t="s">
        <v>13217</v>
      </c>
      <c r="D3686" t="s">
        <v>12960</v>
      </c>
      <c r="E3686">
        <v>694009</v>
      </c>
      <c r="F3686" t="s">
        <v>3876</v>
      </c>
      <c r="G3686">
        <v>1.98</v>
      </c>
      <c r="H3686">
        <v>0.16400000000000001</v>
      </c>
      <c r="I3686">
        <f t="shared" si="57"/>
        <v>0.34105050505050505</v>
      </c>
      <c r="J3686" s="1">
        <v>39282</v>
      </c>
      <c r="K3686" t="s">
        <v>13218</v>
      </c>
      <c r="L3686">
        <v>306</v>
      </c>
      <c r="M3686">
        <v>306</v>
      </c>
      <c r="N3686" t="s">
        <v>23</v>
      </c>
      <c r="O3686" t="s">
        <v>24</v>
      </c>
      <c r="Q3686">
        <v>18559270</v>
      </c>
      <c r="R3686" t="s">
        <v>13219</v>
      </c>
    </row>
    <row r="3687" spans="1:18" x14ac:dyDescent="0.2">
      <c r="A3687" t="s">
        <v>13220</v>
      </c>
      <c r="B3687">
        <v>1</v>
      </c>
      <c r="C3687" t="s">
        <v>13221</v>
      </c>
      <c r="D3687" t="s">
        <v>12960</v>
      </c>
      <c r="E3687">
        <v>694009</v>
      </c>
      <c r="F3687" t="s">
        <v>1973</v>
      </c>
      <c r="G3687">
        <v>1.85</v>
      </c>
      <c r="H3687">
        <v>0.20100000000000001</v>
      </c>
      <c r="I3687">
        <f t="shared" si="57"/>
        <v>0.33954054054054045</v>
      </c>
      <c r="J3687" s="1">
        <v>38701</v>
      </c>
      <c r="K3687" t="s">
        <v>13222</v>
      </c>
      <c r="L3687">
        <v>315</v>
      </c>
      <c r="M3687">
        <v>945</v>
      </c>
      <c r="N3687" t="s">
        <v>23</v>
      </c>
      <c r="O3687" t="s">
        <v>92</v>
      </c>
      <c r="P3687" t="s">
        <v>13223</v>
      </c>
      <c r="Q3687">
        <v>16581910</v>
      </c>
      <c r="R3687" t="s">
        <v>13224</v>
      </c>
    </row>
    <row r="3688" spans="1:18" x14ac:dyDescent="0.2">
      <c r="A3688" t="s">
        <v>13225</v>
      </c>
      <c r="B3688">
        <v>1</v>
      </c>
      <c r="C3688" t="s">
        <v>13226</v>
      </c>
      <c r="D3688" t="s">
        <v>12960</v>
      </c>
      <c r="E3688">
        <v>694009</v>
      </c>
      <c r="F3688" t="s">
        <v>1973</v>
      </c>
      <c r="G3688">
        <v>1.8560000000000001</v>
      </c>
      <c r="H3688">
        <v>0.20399999999999999</v>
      </c>
      <c r="I3688">
        <f t="shared" si="57"/>
        <v>0.33479310344827584</v>
      </c>
      <c r="J3688" s="1">
        <v>38848</v>
      </c>
      <c r="K3688" t="s">
        <v>13227</v>
      </c>
      <c r="L3688">
        <v>306</v>
      </c>
      <c r="M3688">
        <v>306</v>
      </c>
      <c r="N3688" t="s">
        <v>23</v>
      </c>
      <c r="O3688" t="s">
        <v>92</v>
      </c>
      <c r="Q3688">
        <v>16913704</v>
      </c>
      <c r="R3688" t="s">
        <v>13228</v>
      </c>
    </row>
    <row r="3689" spans="1:18" x14ac:dyDescent="0.2">
      <c r="A3689" t="s">
        <v>13229</v>
      </c>
      <c r="B3689">
        <v>2</v>
      </c>
      <c r="C3689" t="s">
        <v>13230</v>
      </c>
      <c r="D3689" t="s">
        <v>12960</v>
      </c>
      <c r="E3689">
        <v>694009</v>
      </c>
      <c r="F3689" t="s">
        <v>1973</v>
      </c>
      <c r="G3689">
        <v>1.95</v>
      </c>
      <c r="H3689">
        <v>0.20200000000000001</v>
      </c>
      <c r="I3689">
        <f t="shared" si="57"/>
        <v>0.31082051282051287</v>
      </c>
      <c r="J3689" s="1">
        <v>38912</v>
      </c>
      <c r="K3689" t="s">
        <v>13231</v>
      </c>
      <c r="L3689">
        <v>306</v>
      </c>
      <c r="M3689">
        <v>312</v>
      </c>
      <c r="N3689" t="s">
        <v>23</v>
      </c>
      <c r="O3689" t="s">
        <v>24</v>
      </c>
      <c r="Q3689">
        <v>17189639</v>
      </c>
      <c r="R3689" t="s">
        <v>13202</v>
      </c>
    </row>
    <row r="3690" spans="1:18" x14ac:dyDescent="0.2">
      <c r="A3690" t="s">
        <v>13232</v>
      </c>
      <c r="B3690">
        <v>1</v>
      </c>
      <c r="C3690" t="s">
        <v>13233</v>
      </c>
      <c r="D3690" t="s">
        <v>12960</v>
      </c>
      <c r="E3690">
        <v>694009</v>
      </c>
      <c r="F3690" t="s">
        <v>1973</v>
      </c>
      <c r="G3690">
        <v>2</v>
      </c>
      <c r="H3690">
        <v>0.19222</v>
      </c>
      <c r="I3690">
        <f t="shared" si="57"/>
        <v>0.30778</v>
      </c>
      <c r="J3690" s="1">
        <v>42780</v>
      </c>
      <c r="K3690" t="s">
        <v>13234</v>
      </c>
      <c r="L3690">
        <v>306</v>
      </c>
      <c r="M3690">
        <v>306</v>
      </c>
      <c r="N3690" t="s">
        <v>23</v>
      </c>
      <c r="O3690" t="s">
        <v>92</v>
      </c>
    </row>
    <row r="3691" spans="1:18" x14ac:dyDescent="0.2">
      <c r="A3691" t="s">
        <v>13235</v>
      </c>
      <c r="B3691">
        <v>1</v>
      </c>
      <c r="C3691" t="s">
        <v>13236</v>
      </c>
      <c r="D3691" t="s">
        <v>12960</v>
      </c>
      <c r="E3691">
        <v>694009</v>
      </c>
      <c r="F3691" t="s">
        <v>1973</v>
      </c>
      <c r="G3691">
        <v>1.9</v>
      </c>
      <c r="H3691">
        <v>0.23300000000000001</v>
      </c>
      <c r="I3691">
        <f t="shared" si="57"/>
        <v>0.2933157894736842</v>
      </c>
      <c r="J3691" s="1">
        <v>39268</v>
      </c>
      <c r="K3691" t="s">
        <v>13237</v>
      </c>
      <c r="L3691">
        <v>301</v>
      </c>
      <c r="M3691">
        <v>301</v>
      </c>
      <c r="N3691" t="s">
        <v>23</v>
      </c>
      <c r="O3691" t="s">
        <v>24</v>
      </c>
      <c r="P3691" t="s">
        <v>13238</v>
      </c>
      <c r="Q3691">
        <v>17855091</v>
      </c>
      <c r="R3691" t="s">
        <v>13239</v>
      </c>
    </row>
    <row r="3692" spans="1:18" x14ac:dyDescent="0.2">
      <c r="A3692" t="s">
        <v>13240</v>
      </c>
      <c r="B3692">
        <v>1</v>
      </c>
      <c r="C3692" t="s">
        <v>13241</v>
      </c>
      <c r="D3692" t="s">
        <v>12960</v>
      </c>
      <c r="E3692">
        <v>694009</v>
      </c>
      <c r="F3692" t="s">
        <v>1973</v>
      </c>
      <c r="G3692">
        <v>1.97</v>
      </c>
      <c r="H3692">
        <v>0.21486</v>
      </c>
      <c r="I3692">
        <f t="shared" si="57"/>
        <v>0.29275421319796952</v>
      </c>
      <c r="J3692" s="1">
        <v>38848</v>
      </c>
      <c r="K3692" t="s">
        <v>13227</v>
      </c>
      <c r="L3692">
        <v>306</v>
      </c>
      <c r="M3692">
        <v>306</v>
      </c>
      <c r="N3692" t="s">
        <v>23</v>
      </c>
      <c r="O3692" t="s">
        <v>92</v>
      </c>
      <c r="Q3692">
        <v>16913704</v>
      </c>
      <c r="R3692" t="s">
        <v>13228</v>
      </c>
    </row>
    <row r="3693" spans="1:18" x14ac:dyDescent="0.2">
      <c r="A3693" t="s">
        <v>13242</v>
      </c>
      <c r="B3693">
        <v>1</v>
      </c>
      <c r="C3693" t="s">
        <v>13243</v>
      </c>
      <c r="D3693" t="s">
        <v>12960</v>
      </c>
      <c r="E3693">
        <v>694009</v>
      </c>
      <c r="F3693" t="s">
        <v>1973</v>
      </c>
      <c r="G3693">
        <v>1.9</v>
      </c>
      <c r="H3693">
        <v>0.255</v>
      </c>
      <c r="I3693">
        <f t="shared" si="57"/>
        <v>0.27131578947368418</v>
      </c>
      <c r="J3693" s="1">
        <v>38572</v>
      </c>
      <c r="K3693" t="s">
        <v>13244</v>
      </c>
      <c r="L3693">
        <v>306</v>
      </c>
      <c r="M3693">
        <v>306</v>
      </c>
      <c r="N3693" t="s">
        <v>23</v>
      </c>
      <c r="O3693" t="s">
        <v>92</v>
      </c>
      <c r="Q3693">
        <v>16250632</v>
      </c>
      <c r="R3693" t="s">
        <v>13245</v>
      </c>
    </row>
    <row r="3694" spans="1:18" x14ac:dyDescent="0.2">
      <c r="A3694" t="s">
        <v>13246</v>
      </c>
      <c r="B3694">
        <v>1</v>
      </c>
      <c r="C3694" t="s">
        <v>13247</v>
      </c>
      <c r="D3694" t="s">
        <v>12960</v>
      </c>
      <c r="E3694">
        <v>694009</v>
      </c>
      <c r="F3694" t="s">
        <v>1973</v>
      </c>
      <c r="G3694">
        <v>2.17</v>
      </c>
      <c r="H3694">
        <v>0.20899999999999999</v>
      </c>
      <c r="I3694">
        <f t="shared" si="57"/>
        <v>0.25182949308755764</v>
      </c>
      <c r="J3694" s="1">
        <v>38848</v>
      </c>
      <c r="K3694" t="s">
        <v>13227</v>
      </c>
      <c r="L3694">
        <v>306</v>
      </c>
      <c r="M3694">
        <v>306</v>
      </c>
      <c r="N3694" t="s">
        <v>23</v>
      </c>
      <c r="O3694" t="s">
        <v>92</v>
      </c>
      <c r="Q3694">
        <v>16913704</v>
      </c>
      <c r="R3694" t="s">
        <v>13228</v>
      </c>
    </row>
    <row r="3695" spans="1:18" x14ac:dyDescent="0.2">
      <c r="A3695" t="s">
        <v>13248</v>
      </c>
      <c r="B3695">
        <v>2</v>
      </c>
      <c r="C3695" t="s">
        <v>13249</v>
      </c>
      <c r="D3695" t="s">
        <v>12960</v>
      </c>
      <c r="E3695">
        <v>694009</v>
      </c>
      <c r="F3695" t="s">
        <v>1973</v>
      </c>
      <c r="G3695">
        <v>2.44</v>
      </c>
      <c r="H3695">
        <v>0.19211</v>
      </c>
      <c r="I3695">
        <f t="shared" si="57"/>
        <v>0.2177260655737705</v>
      </c>
      <c r="J3695" s="1">
        <v>42653</v>
      </c>
      <c r="K3695" t="s">
        <v>13250</v>
      </c>
      <c r="L3695">
        <v>319</v>
      </c>
      <c r="M3695">
        <v>796</v>
      </c>
      <c r="N3695" t="s">
        <v>23</v>
      </c>
      <c r="O3695" t="s">
        <v>13251</v>
      </c>
      <c r="P3695" t="s">
        <v>13252</v>
      </c>
      <c r="Q3695">
        <v>28438633</v>
      </c>
      <c r="R3695" t="s">
        <v>13253</v>
      </c>
    </row>
    <row r="3696" spans="1:18" x14ac:dyDescent="0.2">
      <c r="A3696" t="s">
        <v>13254</v>
      </c>
      <c r="B3696">
        <v>1</v>
      </c>
      <c r="C3696" t="s">
        <v>13255</v>
      </c>
      <c r="D3696" t="s">
        <v>12960</v>
      </c>
      <c r="E3696">
        <v>694009</v>
      </c>
      <c r="F3696" t="s">
        <v>1973</v>
      </c>
      <c r="G3696">
        <v>2.4</v>
      </c>
      <c r="H3696">
        <v>0.20799999999999999</v>
      </c>
      <c r="I3696">
        <f t="shared" si="57"/>
        <v>0.20866666666666669</v>
      </c>
      <c r="J3696" s="1">
        <v>39688</v>
      </c>
      <c r="K3696" t="s">
        <v>13256</v>
      </c>
      <c r="L3696">
        <v>118</v>
      </c>
      <c r="M3696">
        <v>472</v>
      </c>
      <c r="N3696" t="s">
        <v>23</v>
      </c>
      <c r="O3696" t="s">
        <v>92</v>
      </c>
      <c r="P3696" t="s">
        <v>13257</v>
      </c>
      <c r="Q3696">
        <v>19319935</v>
      </c>
      <c r="R3696" t="s">
        <v>13258</v>
      </c>
    </row>
    <row r="3697" spans="1:18" x14ac:dyDescent="0.2">
      <c r="A3697" t="s">
        <v>13259</v>
      </c>
      <c r="B3697">
        <v>2</v>
      </c>
      <c r="C3697" t="s">
        <v>13260</v>
      </c>
      <c r="D3697" t="s">
        <v>12960</v>
      </c>
      <c r="E3697">
        <v>694009</v>
      </c>
      <c r="F3697" t="s">
        <v>1973</v>
      </c>
      <c r="G3697">
        <v>2.6179999999999999</v>
      </c>
      <c r="H3697">
        <v>0.19089999999999999</v>
      </c>
      <c r="I3697">
        <f t="shared" si="57"/>
        <v>0.19107097020626437</v>
      </c>
      <c r="J3697" s="1">
        <v>42653</v>
      </c>
      <c r="K3697" t="s">
        <v>13261</v>
      </c>
      <c r="L3697">
        <v>319</v>
      </c>
      <c r="M3697">
        <v>796</v>
      </c>
      <c r="N3697" t="s">
        <v>23</v>
      </c>
      <c r="O3697" t="s">
        <v>13262</v>
      </c>
      <c r="P3697" t="s">
        <v>13252</v>
      </c>
      <c r="Q3697">
        <v>28438633</v>
      </c>
      <c r="R3697" t="s">
        <v>13253</v>
      </c>
    </row>
    <row r="3698" spans="1:18" x14ac:dyDescent="0.2">
      <c r="A3698" t="s">
        <v>13263</v>
      </c>
      <c r="B3698">
        <v>3</v>
      </c>
      <c r="C3698" t="s">
        <v>13264</v>
      </c>
      <c r="D3698" t="s">
        <v>12960</v>
      </c>
      <c r="E3698">
        <v>694009</v>
      </c>
      <c r="F3698" t="s">
        <v>1973</v>
      </c>
      <c r="G3698">
        <v>2.85</v>
      </c>
      <c r="H3698">
        <v>0.23230000000000001</v>
      </c>
      <c r="I3698">
        <f t="shared" si="57"/>
        <v>0.11857719298245611</v>
      </c>
      <c r="J3698" s="1">
        <v>42286</v>
      </c>
      <c r="K3698" t="s">
        <v>13265</v>
      </c>
      <c r="L3698">
        <v>325</v>
      </c>
      <c r="M3698">
        <v>952</v>
      </c>
      <c r="N3698" t="s">
        <v>23</v>
      </c>
      <c r="O3698" t="s">
        <v>92</v>
      </c>
      <c r="P3698" t="s">
        <v>13266</v>
      </c>
      <c r="Q3698">
        <v>27203180</v>
      </c>
      <c r="R3698" t="s">
        <v>13267</v>
      </c>
    </row>
    <row r="3699" spans="1:18" x14ac:dyDescent="0.2">
      <c r="A3699" t="s">
        <v>13268</v>
      </c>
      <c r="B3699">
        <v>1</v>
      </c>
      <c r="C3699" t="s">
        <v>13269</v>
      </c>
      <c r="D3699" t="s">
        <v>12960</v>
      </c>
      <c r="E3699">
        <v>694009</v>
      </c>
      <c r="F3699" t="s">
        <v>13270</v>
      </c>
      <c r="G3699">
        <v>1.8</v>
      </c>
      <c r="H3699">
        <v>0.17</v>
      </c>
      <c r="I3699">
        <f t="shared" si="57"/>
        <v>0.38555555555555554</v>
      </c>
      <c r="J3699" s="1">
        <v>39109</v>
      </c>
      <c r="K3699" t="s">
        <v>13271</v>
      </c>
      <c r="L3699">
        <v>302</v>
      </c>
      <c r="M3699">
        <v>604</v>
      </c>
      <c r="N3699" t="s">
        <v>23</v>
      </c>
      <c r="O3699" t="s">
        <v>92</v>
      </c>
      <c r="Q3699">
        <v>17605471</v>
      </c>
      <c r="R3699" t="s">
        <v>13272</v>
      </c>
    </row>
    <row r="3700" spans="1:18" x14ac:dyDescent="0.2">
      <c r="A3700" t="s">
        <v>13273</v>
      </c>
      <c r="B3700">
        <v>2</v>
      </c>
      <c r="C3700" t="s">
        <v>13274</v>
      </c>
      <c r="D3700" t="s">
        <v>12960</v>
      </c>
      <c r="E3700">
        <v>694009</v>
      </c>
      <c r="F3700" t="s">
        <v>13275</v>
      </c>
      <c r="G3700">
        <v>1.79</v>
      </c>
      <c r="H3700">
        <v>0.19048999999999999</v>
      </c>
      <c r="I3700">
        <f t="shared" si="57"/>
        <v>0.36816921787709495</v>
      </c>
      <c r="J3700" s="1">
        <v>39237</v>
      </c>
      <c r="K3700" t="s">
        <v>13276</v>
      </c>
      <c r="L3700">
        <v>306</v>
      </c>
      <c r="M3700">
        <v>312</v>
      </c>
      <c r="N3700" t="s">
        <v>23</v>
      </c>
      <c r="O3700" t="s">
        <v>665</v>
      </c>
      <c r="Q3700">
        <v>17599357</v>
      </c>
      <c r="R3700" t="s">
        <v>13277</v>
      </c>
    </row>
    <row r="3701" spans="1:18" x14ac:dyDescent="0.2">
      <c r="A3701" t="s">
        <v>13278</v>
      </c>
      <c r="B3701">
        <v>2</v>
      </c>
      <c r="C3701" t="s">
        <v>13279</v>
      </c>
      <c r="D3701" t="s">
        <v>12960</v>
      </c>
      <c r="E3701">
        <v>694009</v>
      </c>
      <c r="F3701" t="s">
        <v>13275</v>
      </c>
      <c r="G3701">
        <v>2.1</v>
      </c>
      <c r="H3701">
        <v>0.19811999999999999</v>
      </c>
      <c r="I3701">
        <f t="shared" si="57"/>
        <v>0.2780704761904762</v>
      </c>
      <c r="J3701" s="1">
        <v>39237</v>
      </c>
      <c r="K3701" t="s">
        <v>13276</v>
      </c>
      <c r="L3701">
        <v>306</v>
      </c>
      <c r="M3701">
        <v>312</v>
      </c>
      <c r="N3701" t="s">
        <v>23</v>
      </c>
      <c r="O3701" t="s">
        <v>665</v>
      </c>
      <c r="Q3701">
        <v>17599357</v>
      </c>
      <c r="R3701" t="s">
        <v>13277</v>
      </c>
    </row>
    <row r="3702" spans="1:18" x14ac:dyDescent="0.2">
      <c r="A3702" t="s">
        <v>13280</v>
      </c>
      <c r="B3702">
        <v>2</v>
      </c>
      <c r="C3702" t="s">
        <v>13281</v>
      </c>
      <c r="D3702" t="s">
        <v>12960</v>
      </c>
      <c r="E3702">
        <v>694009</v>
      </c>
      <c r="F3702" t="s">
        <v>13275</v>
      </c>
      <c r="G3702">
        <v>2.3199999999999998</v>
      </c>
      <c r="H3702">
        <v>0.18745999999999999</v>
      </c>
      <c r="I3702">
        <f t="shared" si="57"/>
        <v>0.24357448275862073</v>
      </c>
      <c r="J3702" s="1">
        <v>39237</v>
      </c>
      <c r="K3702" t="s">
        <v>13276</v>
      </c>
      <c r="L3702">
        <v>306</v>
      </c>
      <c r="M3702">
        <v>311</v>
      </c>
      <c r="N3702" t="s">
        <v>23</v>
      </c>
      <c r="O3702" t="s">
        <v>665</v>
      </c>
      <c r="Q3702">
        <v>17599357</v>
      </c>
      <c r="R3702" t="s">
        <v>13277</v>
      </c>
    </row>
    <row r="3703" spans="1:18" x14ac:dyDescent="0.2">
      <c r="A3703" t="s">
        <v>13282</v>
      </c>
      <c r="B3703">
        <v>2</v>
      </c>
      <c r="C3703" t="s">
        <v>13283</v>
      </c>
      <c r="D3703" t="s">
        <v>12960</v>
      </c>
      <c r="E3703">
        <v>694009</v>
      </c>
      <c r="F3703" t="s">
        <v>13284</v>
      </c>
      <c r="G3703">
        <v>2.4</v>
      </c>
      <c r="H3703">
        <v>0.21299999999999999</v>
      </c>
      <c r="I3703">
        <f t="shared" si="57"/>
        <v>0.20366666666666669</v>
      </c>
      <c r="J3703" s="1">
        <v>38561</v>
      </c>
      <c r="K3703" t="s">
        <v>13285</v>
      </c>
      <c r="L3703">
        <v>203</v>
      </c>
      <c r="M3703">
        <v>1164</v>
      </c>
      <c r="N3703" t="s">
        <v>23</v>
      </c>
      <c r="O3703" t="s">
        <v>13286</v>
      </c>
      <c r="Q3703">
        <v>16228002</v>
      </c>
      <c r="R3703" t="s">
        <v>13287</v>
      </c>
    </row>
    <row r="3704" spans="1:18" x14ac:dyDescent="0.2">
      <c r="A3704" t="s">
        <v>13288</v>
      </c>
      <c r="B3704">
        <v>2</v>
      </c>
      <c r="C3704" t="s">
        <v>13283</v>
      </c>
      <c r="D3704" t="s">
        <v>12960</v>
      </c>
      <c r="E3704">
        <v>694009</v>
      </c>
      <c r="F3704" t="s">
        <v>13289</v>
      </c>
      <c r="G3704">
        <v>2.4</v>
      </c>
      <c r="H3704">
        <v>0.21299999999999999</v>
      </c>
      <c r="I3704">
        <f t="shared" si="57"/>
        <v>0.20366666666666669</v>
      </c>
      <c r="J3704" s="1">
        <v>38561</v>
      </c>
      <c r="K3704" t="s">
        <v>13285</v>
      </c>
      <c r="L3704">
        <v>88</v>
      </c>
      <c r="M3704">
        <v>1164</v>
      </c>
      <c r="N3704" t="s">
        <v>23</v>
      </c>
      <c r="O3704" t="s">
        <v>13286</v>
      </c>
      <c r="Q3704">
        <v>16228002</v>
      </c>
      <c r="R3704" t="s">
        <v>13287</v>
      </c>
    </row>
    <row r="3705" spans="1:18" x14ac:dyDescent="0.2">
      <c r="A3705" t="s">
        <v>13290</v>
      </c>
      <c r="B3705">
        <v>1</v>
      </c>
      <c r="C3705" t="s">
        <v>13291</v>
      </c>
      <c r="D3705" t="s">
        <v>12960</v>
      </c>
      <c r="E3705">
        <v>694009</v>
      </c>
      <c r="F3705" t="s">
        <v>13292</v>
      </c>
      <c r="G3705">
        <v>1.62</v>
      </c>
      <c r="H3705">
        <v>0.17247999999999999</v>
      </c>
      <c r="I3705">
        <f t="shared" si="57"/>
        <v>0.44480395061728395</v>
      </c>
      <c r="J3705" s="1">
        <v>42771</v>
      </c>
      <c r="K3705" t="s">
        <v>13293</v>
      </c>
      <c r="L3705">
        <v>306</v>
      </c>
      <c r="M3705">
        <v>306</v>
      </c>
      <c r="N3705" t="s">
        <v>23</v>
      </c>
      <c r="O3705" t="s">
        <v>92</v>
      </c>
    </row>
    <row r="3706" spans="1:18" x14ac:dyDescent="0.2">
      <c r="A3706" t="s">
        <v>13294</v>
      </c>
      <c r="B3706">
        <v>1</v>
      </c>
      <c r="C3706" t="s">
        <v>13295</v>
      </c>
      <c r="D3706" t="s">
        <v>12960</v>
      </c>
      <c r="E3706">
        <v>694009</v>
      </c>
      <c r="F3706" t="s">
        <v>13292</v>
      </c>
      <c r="G3706">
        <v>1.59</v>
      </c>
      <c r="H3706">
        <v>0.19359999999999999</v>
      </c>
      <c r="I3706">
        <f t="shared" si="57"/>
        <v>0.43533081761006287</v>
      </c>
      <c r="J3706" s="1">
        <v>40788</v>
      </c>
      <c r="K3706" t="s">
        <v>13296</v>
      </c>
      <c r="L3706">
        <v>306</v>
      </c>
      <c r="M3706">
        <v>306</v>
      </c>
      <c r="N3706" t="s">
        <v>23</v>
      </c>
      <c r="O3706" t="s">
        <v>2134</v>
      </c>
    </row>
    <row r="3707" spans="1:18" x14ac:dyDescent="0.2">
      <c r="A3707" t="s">
        <v>13297</v>
      </c>
      <c r="B3707">
        <v>1</v>
      </c>
      <c r="C3707" t="s">
        <v>13298</v>
      </c>
      <c r="D3707" t="s">
        <v>12960</v>
      </c>
      <c r="E3707">
        <v>694009</v>
      </c>
      <c r="F3707" t="s">
        <v>13292</v>
      </c>
      <c r="G3707">
        <v>1.99</v>
      </c>
      <c r="H3707">
        <v>0.19225999999999999</v>
      </c>
      <c r="I3707">
        <f t="shared" si="57"/>
        <v>0.31025256281407032</v>
      </c>
      <c r="J3707" s="1">
        <v>40776</v>
      </c>
      <c r="K3707" t="s">
        <v>13299</v>
      </c>
      <c r="L3707">
        <v>306</v>
      </c>
      <c r="M3707">
        <v>306</v>
      </c>
      <c r="N3707" t="s">
        <v>23</v>
      </c>
      <c r="O3707" t="s">
        <v>2134</v>
      </c>
    </row>
    <row r="3708" spans="1:18" x14ac:dyDescent="0.2">
      <c r="A3708" t="s">
        <v>13300</v>
      </c>
      <c r="B3708">
        <v>1</v>
      </c>
      <c r="C3708" t="s">
        <v>13301</v>
      </c>
      <c r="D3708" t="s">
        <v>12960</v>
      </c>
      <c r="E3708">
        <v>694009</v>
      </c>
      <c r="F3708" t="s">
        <v>13292</v>
      </c>
      <c r="G3708">
        <v>1.99</v>
      </c>
      <c r="H3708">
        <v>0.19677</v>
      </c>
      <c r="I3708">
        <f t="shared" si="57"/>
        <v>0.30574256281407031</v>
      </c>
      <c r="J3708" s="1">
        <v>40787</v>
      </c>
      <c r="K3708" t="s">
        <v>13302</v>
      </c>
      <c r="L3708">
        <v>306</v>
      </c>
      <c r="M3708">
        <v>306</v>
      </c>
      <c r="N3708" t="s">
        <v>23</v>
      </c>
      <c r="O3708" t="s">
        <v>2134</v>
      </c>
    </row>
    <row r="3709" spans="1:18" x14ac:dyDescent="0.2">
      <c r="A3709" t="s">
        <v>13303</v>
      </c>
      <c r="B3709">
        <v>1</v>
      </c>
      <c r="C3709" t="s">
        <v>13304</v>
      </c>
      <c r="D3709" t="s">
        <v>12960</v>
      </c>
      <c r="E3709">
        <v>694009</v>
      </c>
      <c r="F3709" t="s">
        <v>13292</v>
      </c>
      <c r="G3709">
        <v>2.08</v>
      </c>
      <c r="H3709">
        <v>0.18257999999999999</v>
      </c>
      <c r="I3709">
        <f t="shared" si="57"/>
        <v>0.29818923076923076</v>
      </c>
      <c r="J3709" s="1">
        <v>40777</v>
      </c>
      <c r="K3709" t="s">
        <v>13305</v>
      </c>
      <c r="L3709">
        <v>306</v>
      </c>
      <c r="M3709">
        <v>306</v>
      </c>
      <c r="N3709" t="s">
        <v>23</v>
      </c>
      <c r="O3709" t="s">
        <v>2134</v>
      </c>
    </row>
    <row r="3710" spans="1:18" x14ac:dyDescent="0.2">
      <c r="A3710" t="s">
        <v>13306</v>
      </c>
      <c r="B3710">
        <v>1</v>
      </c>
      <c r="C3710" t="s">
        <v>13307</v>
      </c>
      <c r="D3710" t="s">
        <v>12960</v>
      </c>
      <c r="E3710">
        <v>694009</v>
      </c>
      <c r="F3710" t="s">
        <v>13308</v>
      </c>
      <c r="G3710">
        <v>2.25</v>
      </c>
      <c r="H3710">
        <v>0.183</v>
      </c>
      <c r="I3710">
        <f t="shared" si="57"/>
        <v>0.26144444444444442</v>
      </c>
      <c r="J3710" s="1">
        <v>39422</v>
      </c>
      <c r="K3710" t="s">
        <v>13309</v>
      </c>
      <c r="L3710">
        <v>309</v>
      </c>
      <c r="M3710">
        <v>618</v>
      </c>
      <c r="N3710" t="s">
        <v>23</v>
      </c>
      <c r="O3710" t="s">
        <v>92</v>
      </c>
      <c r="Q3710">
        <v>18559270</v>
      </c>
      <c r="R3710" t="s">
        <v>13219</v>
      </c>
    </row>
    <row r="3711" spans="1:18" x14ac:dyDescent="0.2">
      <c r="A3711" t="s">
        <v>13310</v>
      </c>
      <c r="B3711">
        <v>1</v>
      </c>
      <c r="C3711" t="s">
        <v>13311</v>
      </c>
      <c r="D3711" t="s">
        <v>12960</v>
      </c>
      <c r="E3711">
        <v>694009</v>
      </c>
      <c r="F3711" t="s">
        <v>13312</v>
      </c>
      <c r="G3711">
        <v>1.9</v>
      </c>
      <c r="H3711">
        <v>0.22559999999999999</v>
      </c>
      <c r="I3711">
        <f t="shared" si="57"/>
        <v>0.30071578947368416</v>
      </c>
      <c r="J3711" s="1">
        <v>38637</v>
      </c>
      <c r="K3711" t="s">
        <v>13313</v>
      </c>
      <c r="L3711">
        <v>306</v>
      </c>
      <c r="M3711">
        <v>306</v>
      </c>
      <c r="N3711" t="s">
        <v>23</v>
      </c>
      <c r="O3711" t="s">
        <v>92</v>
      </c>
      <c r="P3711" t="s">
        <v>13314</v>
      </c>
      <c r="Q3711">
        <v>16511208</v>
      </c>
      <c r="R3711" t="s">
        <v>13315</v>
      </c>
    </row>
    <row r="3712" spans="1:18" x14ac:dyDescent="0.2">
      <c r="A3712" t="s">
        <v>13316</v>
      </c>
      <c r="B3712">
        <v>1</v>
      </c>
      <c r="C3712" t="s">
        <v>13317</v>
      </c>
      <c r="D3712" t="s">
        <v>12960</v>
      </c>
      <c r="E3712">
        <v>694009</v>
      </c>
      <c r="F3712" t="s">
        <v>13318</v>
      </c>
      <c r="G3712">
        <v>1.8</v>
      </c>
      <c r="H3712">
        <v>0.223</v>
      </c>
      <c r="I3712">
        <f t="shared" si="57"/>
        <v>0.3325555555555556</v>
      </c>
      <c r="J3712" s="1">
        <v>38225</v>
      </c>
      <c r="K3712" t="s">
        <v>13319</v>
      </c>
      <c r="L3712">
        <v>83</v>
      </c>
      <c r="M3712">
        <v>83</v>
      </c>
      <c r="N3712" t="s">
        <v>23</v>
      </c>
      <c r="O3712" t="s">
        <v>24</v>
      </c>
      <c r="Q3712">
        <v>15642263</v>
      </c>
      <c r="R3712" t="s">
        <v>13320</v>
      </c>
    </row>
    <row r="3713" spans="1:18" x14ac:dyDescent="0.2">
      <c r="A3713" t="s">
        <v>13321</v>
      </c>
      <c r="B3713">
        <v>2</v>
      </c>
      <c r="C3713" t="s">
        <v>13322</v>
      </c>
      <c r="D3713" t="s">
        <v>12960</v>
      </c>
      <c r="E3713">
        <v>694009</v>
      </c>
      <c r="F3713" t="s">
        <v>13323</v>
      </c>
      <c r="G3713">
        <v>2.9</v>
      </c>
      <c r="H3713">
        <v>0.218</v>
      </c>
      <c r="I3713">
        <f t="shared" si="57"/>
        <v>0.12682758620689658</v>
      </c>
      <c r="J3713" s="1">
        <v>38565</v>
      </c>
      <c r="K3713" t="s">
        <v>13324</v>
      </c>
      <c r="L3713">
        <v>180</v>
      </c>
      <c r="M3713">
        <v>1554</v>
      </c>
      <c r="N3713" t="s">
        <v>23</v>
      </c>
      <c r="O3713" t="s">
        <v>1430</v>
      </c>
      <c r="Q3713">
        <v>16166518</v>
      </c>
      <c r="R3713" t="s">
        <v>13325</v>
      </c>
    </row>
    <row r="3714" spans="1:18" x14ac:dyDescent="0.2">
      <c r="A3714" t="s">
        <v>13326</v>
      </c>
      <c r="B3714">
        <v>1</v>
      </c>
      <c r="C3714" t="s">
        <v>13327</v>
      </c>
      <c r="D3714" t="s">
        <v>12960</v>
      </c>
      <c r="E3714">
        <v>694009</v>
      </c>
      <c r="F3714" t="s">
        <v>13328</v>
      </c>
      <c r="G3714">
        <v>2.2440000000000002</v>
      </c>
      <c r="H3714">
        <v>0.19919999999999999</v>
      </c>
      <c r="I3714">
        <f t="shared" si="57"/>
        <v>0.24643279857397499</v>
      </c>
      <c r="J3714" s="1">
        <v>43831</v>
      </c>
      <c r="K3714" t="s">
        <v>13329</v>
      </c>
      <c r="L3714">
        <v>306</v>
      </c>
      <c r="M3714">
        <v>306</v>
      </c>
      <c r="N3714" t="s">
        <v>23</v>
      </c>
      <c r="O3714" t="s">
        <v>13330</v>
      </c>
      <c r="P3714" t="s">
        <v>13189</v>
      </c>
      <c r="Q3714">
        <v>32391184</v>
      </c>
      <c r="R3714" t="s">
        <v>13190</v>
      </c>
    </row>
    <row r="3715" spans="1:18" x14ac:dyDescent="0.2">
      <c r="A3715" t="s">
        <v>13331</v>
      </c>
      <c r="B3715">
        <v>1</v>
      </c>
      <c r="C3715" t="s">
        <v>13332</v>
      </c>
      <c r="D3715" t="s">
        <v>12960</v>
      </c>
      <c r="E3715">
        <v>694009</v>
      </c>
      <c r="F3715" t="s">
        <v>251</v>
      </c>
      <c r="G3715">
        <v>2.2000000000000002</v>
      </c>
      <c r="H3715">
        <v>0.18237</v>
      </c>
      <c r="I3715">
        <f t="shared" si="57"/>
        <v>0.27217545454545455</v>
      </c>
      <c r="J3715" s="1">
        <v>38803</v>
      </c>
      <c r="K3715" t="s">
        <v>13333</v>
      </c>
      <c r="L3715">
        <v>203</v>
      </c>
      <c r="M3715">
        <v>406</v>
      </c>
      <c r="N3715" t="s">
        <v>23</v>
      </c>
      <c r="O3715" t="s">
        <v>24</v>
      </c>
      <c r="Q3715">
        <v>16954221</v>
      </c>
      <c r="R3715" t="s">
        <v>13334</v>
      </c>
    </row>
    <row r="3716" spans="1:18" x14ac:dyDescent="0.2">
      <c r="A3716" t="s">
        <v>13335</v>
      </c>
      <c r="B3716">
        <v>2</v>
      </c>
      <c r="C3716" t="s">
        <v>13336</v>
      </c>
      <c r="D3716" t="s">
        <v>12960</v>
      </c>
      <c r="E3716">
        <v>694009</v>
      </c>
      <c r="F3716" t="s">
        <v>251</v>
      </c>
      <c r="G3716">
        <v>2.2000000000000002</v>
      </c>
      <c r="H3716">
        <v>0.2026</v>
      </c>
      <c r="I3716">
        <f t="shared" si="57"/>
        <v>0.25194545454545453</v>
      </c>
      <c r="J3716" s="1">
        <v>43915</v>
      </c>
      <c r="K3716" t="s">
        <v>13337</v>
      </c>
      <c r="L3716">
        <v>191</v>
      </c>
      <c r="M3716">
        <v>636</v>
      </c>
      <c r="N3716" t="s">
        <v>23</v>
      </c>
      <c r="O3716" t="s">
        <v>78</v>
      </c>
      <c r="P3716" t="s">
        <v>13338</v>
      </c>
      <c r="Q3716">
        <v>32375025</v>
      </c>
      <c r="R3716" t="s">
        <v>13339</v>
      </c>
    </row>
    <row r="3717" spans="1:18" x14ac:dyDescent="0.2">
      <c r="A3717" t="s">
        <v>13340</v>
      </c>
      <c r="B3717">
        <v>3</v>
      </c>
      <c r="C3717" t="s">
        <v>13341</v>
      </c>
      <c r="D3717" t="s">
        <v>12960</v>
      </c>
      <c r="E3717">
        <v>694009</v>
      </c>
      <c r="F3717" t="s">
        <v>251</v>
      </c>
      <c r="G3717">
        <v>2.2999999999999998</v>
      </c>
      <c r="H3717">
        <v>0.19900000000000001</v>
      </c>
      <c r="I3717">
        <f t="shared" si="57"/>
        <v>0.23578260869565221</v>
      </c>
      <c r="J3717" s="1">
        <v>38741</v>
      </c>
      <c r="K3717" t="s">
        <v>13342</v>
      </c>
      <c r="L3717">
        <v>202</v>
      </c>
      <c r="M3717">
        <v>660</v>
      </c>
      <c r="N3717" t="s">
        <v>23</v>
      </c>
      <c r="O3717" t="s">
        <v>1012</v>
      </c>
      <c r="Q3717">
        <v>16597622</v>
      </c>
      <c r="R3717" t="s">
        <v>13343</v>
      </c>
    </row>
    <row r="3718" spans="1:18" x14ac:dyDescent="0.2">
      <c r="A3718" t="s">
        <v>13344</v>
      </c>
      <c r="B3718">
        <v>1</v>
      </c>
      <c r="C3718" t="s">
        <v>13345</v>
      </c>
      <c r="D3718" t="s">
        <v>12960</v>
      </c>
      <c r="E3718">
        <v>694009</v>
      </c>
      <c r="F3718" t="s">
        <v>251</v>
      </c>
      <c r="G3718">
        <v>2.2000000000000002</v>
      </c>
      <c r="H3718">
        <v>0.25190000000000001</v>
      </c>
      <c r="I3718">
        <f t="shared" si="57"/>
        <v>0.20264545454545452</v>
      </c>
      <c r="J3718" s="1">
        <v>42780</v>
      </c>
      <c r="K3718" t="s">
        <v>13346</v>
      </c>
      <c r="L3718">
        <v>285</v>
      </c>
      <c r="M3718">
        <v>285</v>
      </c>
      <c r="N3718" t="s">
        <v>23</v>
      </c>
      <c r="O3718" t="s">
        <v>24</v>
      </c>
      <c r="P3718" t="s">
        <v>10347</v>
      </c>
      <c r="Q3718">
        <v>28393837</v>
      </c>
      <c r="R3718" t="s">
        <v>10348</v>
      </c>
    </row>
    <row r="3719" spans="1:18" x14ac:dyDescent="0.2">
      <c r="A3719" t="s">
        <v>13347</v>
      </c>
      <c r="B3719">
        <v>2</v>
      </c>
      <c r="C3719" t="s">
        <v>13348</v>
      </c>
      <c r="D3719" t="s">
        <v>12960</v>
      </c>
      <c r="E3719">
        <v>694009</v>
      </c>
      <c r="F3719" t="s">
        <v>251</v>
      </c>
      <c r="G3719">
        <v>2.2999999999999998</v>
      </c>
      <c r="H3719">
        <v>0.24843000000000001</v>
      </c>
      <c r="I3719">
        <f t="shared" si="57"/>
        <v>0.18635260869565221</v>
      </c>
      <c r="J3719" s="1">
        <v>38803</v>
      </c>
      <c r="K3719" t="s">
        <v>13349</v>
      </c>
      <c r="L3719">
        <v>203</v>
      </c>
      <c r="M3719">
        <v>900</v>
      </c>
      <c r="N3719" t="s">
        <v>23</v>
      </c>
      <c r="O3719" t="s">
        <v>13350</v>
      </c>
      <c r="Q3719">
        <v>16954221</v>
      </c>
      <c r="R3719" t="s">
        <v>13334</v>
      </c>
    </row>
    <row r="3720" spans="1:18" x14ac:dyDescent="0.2">
      <c r="A3720" t="s">
        <v>13351</v>
      </c>
      <c r="B3720">
        <v>2</v>
      </c>
      <c r="C3720" t="s">
        <v>13352</v>
      </c>
      <c r="D3720" t="s">
        <v>12960</v>
      </c>
      <c r="E3720">
        <v>694009</v>
      </c>
      <c r="F3720" t="s">
        <v>251</v>
      </c>
      <c r="G3720">
        <v>2.8</v>
      </c>
      <c r="H3720">
        <v>0.214</v>
      </c>
      <c r="I3720">
        <f t="shared" ref="I3720:I3783" si="58">(1/G3720)-H3720</f>
        <v>0.14314285714285716</v>
      </c>
      <c r="J3720" s="1">
        <v>39569</v>
      </c>
      <c r="K3720" t="s">
        <v>13353</v>
      </c>
      <c r="L3720">
        <v>179</v>
      </c>
      <c r="M3720">
        <v>1552</v>
      </c>
      <c r="N3720" t="s">
        <v>23</v>
      </c>
      <c r="O3720" t="s">
        <v>92</v>
      </c>
      <c r="P3720" t="s">
        <v>13354</v>
      </c>
      <c r="Q3720">
        <v>18448527</v>
      </c>
      <c r="R3720" t="s">
        <v>13355</v>
      </c>
    </row>
    <row r="3721" spans="1:18" x14ac:dyDescent="0.2">
      <c r="A3721" t="s">
        <v>13356</v>
      </c>
      <c r="B3721">
        <v>2</v>
      </c>
      <c r="C3721" t="s">
        <v>13357</v>
      </c>
      <c r="D3721" t="s">
        <v>12960</v>
      </c>
      <c r="E3721">
        <v>694009</v>
      </c>
      <c r="F3721" t="s">
        <v>251</v>
      </c>
      <c r="G3721">
        <v>2.9</v>
      </c>
      <c r="H3721">
        <v>0.224</v>
      </c>
      <c r="I3721">
        <f t="shared" si="58"/>
        <v>0.12082758620689657</v>
      </c>
      <c r="J3721" s="1">
        <v>39569</v>
      </c>
      <c r="K3721" t="s">
        <v>13358</v>
      </c>
      <c r="L3721">
        <v>179</v>
      </c>
      <c r="M3721">
        <v>1552</v>
      </c>
      <c r="N3721" t="s">
        <v>23</v>
      </c>
      <c r="O3721" t="s">
        <v>92</v>
      </c>
      <c r="P3721" t="s">
        <v>13354</v>
      </c>
      <c r="Q3721">
        <v>18448527</v>
      </c>
      <c r="R3721" t="s">
        <v>13355</v>
      </c>
    </row>
    <row r="3722" spans="1:18" x14ac:dyDescent="0.2">
      <c r="A3722" t="s">
        <v>13359</v>
      </c>
      <c r="B3722">
        <v>2</v>
      </c>
      <c r="C3722" t="s">
        <v>13360</v>
      </c>
      <c r="D3722" t="s">
        <v>12960</v>
      </c>
      <c r="E3722">
        <v>694009</v>
      </c>
      <c r="F3722" t="s">
        <v>251</v>
      </c>
      <c r="G3722">
        <v>2.9</v>
      </c>
      <c r="H3722">
        <v>0.22586999999999999</v>
      </c>
      <c r="I3722">
        <f t="shared" si="58"/>
        <v>0.11895758620689659</v>
      </c>
      <c r="J3722" s="1">
        <v>40701</v>
      </c>
      <c r="K3722" t="s">
        <v>13361</v>
      </c>
      <c r="L3722">
        <v>228</v>
      </c>
      <c r="M3722">
        <v>1662</v>
      </c>
      <c r="N3722" t="s">
        <v>23</v>
      </c>
      <c r="O3722" t="s">
        <v>3822</v>
      </c>
    </row>
    <row r="3723" spans="1:18" x14ac:dyDescent="0.2">
      <c r="A3723" t="s">
        <v>13362</v>
      </c>
      <c r="B3723">
        <v>2</v>
      </c>
      <c r="C3723" t="s">
        <v>13363</v>
      </c>
      <c r="D3723" t="s">
        <v>12960</v>
      </c>
      <c r="E3723">
        <v>694009</v>
      </c>
      <c r="F3723" t="s">
        <v>251</v>
      </c>
      <c r="G3723">
        <v>3</v>
      </c>
      <c r="H3723">
        <v>0.22961000000000001</v>
      </c>
      <c r="I3723">
        <f t="shared" si="58"/>
        <v>0.10372333333333331</v>
      </c>
      <c r="J3723" s="1">
        <v>40701</v>
      </c>
      <c r="K3723" t="s">
        <v>13364</v>
      </c>
      <c r="L3723">
        <v>186</v>
      </c>
      <c r="M3723">
        <v>1578</v>
      </c>
      <c r="N3723" t="s">
        <v>23</v>
      </c>
      <c r="O3723" t="s">
        <v>3822</v>
      </c>
    </row>
    <row r="3724" spans="1:18" x14ac:dyDescent="0.2">
      <c r="A3724" t="s">
        <v>13365</v>
      </c>
      <c r="B3724">
        <v>2</v>
      </c>
      <c r="C3724" t="s">
        <v>13366</v>
      </c>
      <c r="D3724" t="s">
        <v>12960</v>
      </c>
      <c r="E3724">
        <v>694009</v>
      </c>
      <c r="F3724" t="s">
        <v>251</v>
      </c>
      <c r="G3724">
        <v>3</v>
      </c>
      <c r="H3724">
        <v>0.23880999999999999</v>
      </c>
      <c r="I3724">
        <f t="shared" si="58"/>
        <v>9.452333333333332E-2</v>
      </c>
      <c r="J3724" s="1">
        <v>40701</v>
      </c>
      <c r="K3724" t="s">
        <v>13367</v>
      </c>
      <c r="L3724">
        <v>185</v>
      </c>
      <c r="M3724">
        <v>1576</v>
      </c>
      <c r="N3724" t="s">
        <v>23</v>
      </c>
      <c r="O3724" t="s">
        <v>3822</v>
      </c>
    </row>
    <row r="3725" spans="1:18" x14ac:dyDescent="0.2">
      <c r="A3725" t="s">
        <v>13368</v>
      </c>
      <c r="B3725">
        <v>2</v>
      </c>
      <c r="C3725" t="s">
        <v>13369</v>
      </c>
      <c r="D3725" t="s">
        <v>12960</v>
      </c>
      <c r="E3725">
        <v>694009</v>
      </c>
      <c r="F3725" t="s">
        <v>251</v>
      </c>
      <c r="G3725">
        <v>3</v>
      </c>
      <c r="H3725">
        <v>0.2392</v>
      </c>
      <c r="I3725">
        <f t="shared" si="58"/>
        <v>9.4133333333333319E-2</v>
      </c>
      <c r="J3725" s="1">
        <v>40701</v>
      </c>
      <c r="K3725" t="s">
        <v>13370</v>
      </c>
      <c r="L3725">
        <v>185</v>
      </c>
      <c r="M3725">
        <v>1576</v>
      </c>
      <c r="N3725" t="s">
        <v>23</v>
      </c>
      <c r="O3725" t="s">
        <v>3822</v>
      </c>
    </row>
    <row r="3726" spans="1:18" x14ac:dyDescent="0.2">
      <c r="A3726" t="s">
        <v>13371</v>
      </c>
      <c r="B3726">
        <v>3</v>
      </c>
      <c r="C3726" t="s">
        <v>13372</v>
      </c>
      <c r="D3726" t="s">
        <v>12960</v>
      </c>
      <c r="E3726">
        <v>694009</v>
      </c>
      <c r="F3726" t="s">
        <v>11114</v>
      </c>
      <c r="G3726">
        <v>3</v>
      </c>
      <c r="H3726">
        <v>0.23400000000000001</v>
      </c>
      <c r="I3726">
        <f t="shared" si="58"/>
        <v>9.9333333333333301E-2</v>
      </c>
      <c r="J3726" s="1">
        <v>39412</v>
      </c>
      <c r="K3726" t="s">
        <v>13373</v>
      </c>
      <c r="L3726">
        <v>193</v>
      </c>
      <c r="M3726">
        <v>1250</v>
      </c>
      <c r="N3726" t="s">
        <v>23</v>
      </c>
      <c r="O3726" t="s">
        <v>4025</v>
      </c>
      <c r="Q3726">
        <v>19324051</v>
      </c>
      <c r="R3726" t="s">
        <v>13374</v>
      </c>
    </row>
    <row r="3727" spans="1:18" x14ac:dyDescent="0.2">
      <c r="A3727" t="s">
        <v>13375</v>
      </c>
      <c r="B3727">
        <v>1</v>
      </c>
      <c r="C3727" t="s">
        <v>13376</v>
      </c>
      <c r="D3727" t="s">
        <v>12960</v>
      </c>
      <c r="E3727">
        <v>694009</v>
      </c>
      <c r="F3727" t="s">
        <v>12937</v>
      </c>
      <c r="G3727">
        <v>2.9</v>
      </c>
      <c r="H3727">
        <v>0.24337</v>
      </c>
      <c r="I3727">
        <f t="shared" si="58"/>
        <v>0.10145758620689657</v>
      </c>
      <c r="J3727" s="1">
        <v>39139</v>
      </c>
      <c r="K3727" t="s">
        <v>13377</v>
      </c>
      <c r="L3727">
        <v>346</v>
      </c>
      <c r="M3727">
        <v>1384</v>
      </c>
      <c r="N3727" t="s">
        <v>23</v>
      </c>
      <c r="O3727" t="s">
        <v>24</v>
      </c>
      <c r="P3727" t="s">
        <v>13378</v>
      </c>
      <c r="Q3727">
        <v>17409150</v>
      </c>
      <c r="R3727" t="s">
        <v>13379</v>
      </c>
    </row>
    <row r="3728" spans="1:18" x14ac:dyDescent="0.2">
      <c r="A3728" t="s">
        <v>13380</v>
      </c>
      <c r="B3728">
        <v>3</v>
      </c>
      <c r="C3728" t="s">
        <v>13381</v>
      </c>
      <c r="D3728" t="s">
        <v>13382</v>
      </c>
      <c r="E3728">
        <v>1003835</v>
      </c>
      <c r="F3728" t="s">
        <v>13383</v>
      </c>
      <c r="G3728">
        <v>2.1</v>
      </c>
      <c r="H3728">
        <v>0.16889999999999999</v>
      </c>
      <c r="I3728">
        <f t="shared" si="58"/>
        <v>0.30729047619047617</v>
      </c>
      <c r="J3728" s="1">
        <v>42935</v>
      </c>
      <c r="K3728" t="s">
        <v>13384</v>
      </c>
      <c r="L3728">
        <v>321</v>
      </c>
      <c r="M3728">
        <v>772</v>
      </c>
      <c r="N3728" t="s">
        <v>23</v>
      </c>
      <c r="O3728" t="s">
        <v>13385</v>
      </c>
      <c r="P3728" t="s">
        <v>12102</v>
      </c>
      <c r="Q3728">
        <v>28827346</v>
      </c>
      <c r="R3728" t="s">
        <v>12103</v>
      </c>
    </row>
    <row r="3729" spans="1:18" x14ac:dyDescent="0.2">
      <c r="A3729" t="s">
        <v>13386</v>
      </c>
      <c r="B3729">
        <v>1</v>
      </c>
      <c r="C3729" t="s">
        <v>13387</v>
      </c>
      <c r="D3729" t="s">
        <v>13382</v>
      </c>
      <c r="E3729">
        <v>1003835</v>
      </c>
      <c r="F3729" t="s">
        <v>13383</v>
      </c>
      <c r="G3729">
        <v>2.6</v>
      </c>
      <c r="H3729">
        <v>0.22059999999999999</v>
      </c>
      <c r="I3729">
        <f t="shared" si="58"/>
        <v>0.16401538461538459</v>
      </c>
      <c r="J3729" s="1">
        <v>42935</v>
      </c>
      <c r="K3729" t="s">
        <v>13388</v>
      </c>
      <c r="L3729">
        <v>321</v>
      </c>
      <c r="M3729">
        <v>321</v>
      </c>
      <c r="N3729" t="s">
        <v>23</v>
      </c>
      <c r="O3729" t="s">
        <v>24</v>
      </c>
      <c r="P3729" t="s">
        <v>12102</v>
      </c>
      <c r="Q3729">
        <v>28827346</v>
      </c>
      <c r="R3729" t="s">
        <v>12103</v>
      </c>
    </row>
    <row r="3730" spans="1:18" x14ac:dyDescent="0.2">
      <c r="A3730" t="s">
        <v>13389</v>
      </c>
      <c r="B3730">
        <v>1</v>
      </c>
      <c r="C3730" t="s">
        <v>13390</v>
      </c>
      <c r="D3730" t="s">
        <v>13382</v>
      </c>
      <c r="E3730">
        <v>1003835</v>
      </c>
      <c r="F3730" t="s">
        <v>905</v>
      </c>
      <c r="G3730">
        <v>2.4</v>
      </c>
      <c r="H3730">
        <v>0.19969999999999999</v>
      </c>
      <c r="I3730">
        <f t="shared" si="58"/>
        <v>0.2169666666666667</v>
      </c>
      <c r="J3730" s="1">
        <v>43495</v>
      </c>
      <c r="K3730" t="s">
        <v>13391</v>
      </c>
      <c r="L3730">
        <v>226</v>
      </c>
      <c r="M3730">
        <v>678</v>
      </c>
      <c r="N3730" t="s">
        <v>23</v>
      </c>
      <c r="O3730" t="s">
        <v>1405</v>
      </c>
    </row>
    <row r="3731" spans="1:18" x14ac:dyDescent="0.2">
      <c r="A3731" t="s">
        <v>13392</v>
      </c>
      <c r="B3731">
        <v>1</v>
      </c>
      <c r="C3731" t="s">
        <v>13393</v>
      </c>
      <c r="D3731" t="s">
        <v>13382</v>
      </c>
      <c r="E3731">
        <v>1003835</v>
      </c>
      <c r="F3731" t="s">
        <v>13394</v>
      </c>
      <c r="G3731">
        <v>2.4500000000000002</v>
      </c>
      <c r="H3731">
        <v>0.19359999999999999</v>
      </c>
      <c r="I3731">
        <f t="shared" si="58"/>
        <v>0.21456326530612241</v>
      </c>
      <c r="J3731" s="1">
        <v>42495</v>
      </c>
      <c r="K3731" t="s">
        <v>13395</v>
      </c>
      <c r="L3731">
        <v>445</v>
      </c>
      <c r="M3731">
        <v>1335</v>
      </c>
      <c r="N3731" t="s">
        <v>23</v>
      </c>
      <c r="O3731" t="s">
        <v>24</v>
      </c>
      <c r="P3731" t="s">
        <v>13396</v>
      </c>
      <c r="Q3731">
        <v>27325770</v>
      </c>
      <c r="R3731" t="s">
        <v>13397</v>
      </c>
    </row>
    <row r="3732" spans="1:18" x14ac:dyDescent="0.2">
      <c r="A3732" t="s">
        <v>13398</v>
      </c>
      <c r="B3732">
        <v>1</v>
      </c>
      <c r="C3732" t="s">
        <v>13399</v>
      </c>
      <c r="D3732" t="s">
        <v>13400</v>
      </c>
      <c r="E3732">
        <v>992210</v>
      </c>
      <c r="F3732" t="s">
        <v>387</v>
      </c>
      <c r="G3732">
        <v>1.35</v>
      </c>
      <c r="H3732">
        <v>0.16539999999999999</v>
      </c>
      <c r="I3732">
        <f t="shared" si="58"/>
        <v>0.57534074074074071</v>
      </c>
      <c r="J3732" s="1">
        <v>43860</v>
      </c>
      <c r="K3732" t="s">
        <v>13401</v>
      </c>
      <c r="L3732">
        <v>118</v>
      </c>
      <c r="M3732">
        <v>118</v>
      </c>
      <c r="N3732" t="s">
        <v>23</v>
      </c>
      <c r="O3732" t="s">
        <v>24</v>
      </c>
      <c r="Q3732">
        <v>32313945</v>
      </c>
      <c r="R3732" t="s">
        <v>13402</v>
      </c>
    </row>
    <row r="3733" spans="1:18" x14ac:dyDescent="0.2">
      <c r="A3733" t="s">
        <v>13403</v>
      </c>
      <c r="B3733">
        <v>1</v>
      </c>
      <c r="C3733" t="s">
        <v>13404</v>
      </c>
      <c r="D3733" t="s">
        <v>13405</v>
      </c>
      <c r="E3733">
        <v>36435</v>
      </c>
      <c r="F3733" t="s">
        <v>11793</v>
      </c>
      <c r="G3733">
        <v>2.0994999999999999</v>
      </c>
      <c r="H3733">
        <v>0.17369999999999999</v>
      </c>
      <c r="I3733">
        <f t="shared" si="58"/>
        <v>0.30260388187663734</v>
      </c>
      <c r="J3733" s="1">
        <v>41099</v>
      </c>
      <c r="K3733" t="s">
        <v>13406</v>
      </c>
      <c r="L3733">
        <v>317</v>
      </c>
      <c r="M3733">
        <v>1280</v>
      </c>
      <c r="N3733" t="s">
        <v>23</v>
      </c>
      <c r="O3733" t="s">
        <v>1350</v>
      </c>
      <c r="P3733" t="s">
        <v>13407</v>
      </c>
      <c r="Q3733">
        <v>22811529</v>
      </c>
      <c r="R3733" t="s">
        <v>13408</v>
      </c>
    </row>
    <row r="3734" spans="1:18" x14ac:dyDescent="0.2">
      <c r="A3734" t="s">
        <v>13409</v>
      </c>
      <c r="B3734">
        <v>1</v>
      </c>
      <c r="C3734" t="s">
        <v>13410</v>
      </c>
      <c r="D3734" t="s">
        <v>13405</v>
      </c>
      <c r="E3734">
        <v>36435</v>
      </c>
      <c r="F3734" t="s">
        <v>13411</v>
      </c>
      <c r="G3734">
        <v>2.7</v>
      </c>
      <c r="H3734">
        <v>0.22550000000000001</v>
      </c>
      <c r="I3734">
        <f t="shared" si="58"/>
        <v>0.14487037037037034</v>
      </c>
      <c r="J3734" s="1">
        <v>39332</v>
      </c>
      <c r="K3734" t="s">
        <v>13412</v>
      </c>
      <c r="L3734">
        <v>317</v>
      </c>
      <c r="M3734">
        <v>317</v>
      </c>
      <c r="N3734" t="s">
        <v>23</v>
      </c>
      <c r="O3734" t="s">
        <v>473</v>
      </c>
      <c r="P3734" t="s">
        <v>13413</v>
      </c>
      <c r="Q3734">
        <v>17804496</v>
      </c>
      <c r="R3734" t="s">
        <v>13414</v>
      </c>
    </row>
    <row r="3735" spans="1:18" x14ac:dyDescent="0.2">
      <c r="A3735" t="s">
        <v>13415</v>
      </c>
      <c r="B3735">
        <v>1</v>
      </c>
      <c r="C3735" t="s">
        <v>13416</v>
      </c>
      <c r="D3735" t="s">
        <v>13405</v>
      </c>
      <c r="E3735">
        <v>36435</v>
      </c>
      <c r="F3735" t="s">
        <v>13417</v>
      </c>
      <c r="G3735">
        <v>2.6</v>
      </c>
      <c r="H3735">
        <v>0.24099999999999999</v>
      </c>
      <c r="I3735">
        <f t="shared" si="58"/>
        <v>0.14361538461538459</v>
      </c>
      <c r="J3735" s="1">
        <v>37341</v>
      </c>
      <c r="K3735" t="s">
        <v>13418</v>
      </c>
      <c r="L3735">
        <v>317</v>
      </c>
      <c r="M3735">
        <v>317</v>
      </c>
      <c r="N3735" t="s">
        <v>23</v>
      </c>
      <c r="O3735" t="s">
        <v>24</v>
      </c>
      <c r="Q3735">
        <v>12015608</v>
      </c>
      <c r="R3735" t="s">
        <v>13419</v>
      </c>
    </row>
    <row r="3736" spans="1:18" x14ac:dyDescent="0.2">
      <c r="A3736" t="s">
        <v>13420</v>
      </c>
      <c r="B3736">
        <v>4</v>
      </c>
      <c r="C3736" t="s">
        <v>13421</v>
      </c>
      <c r="D3736" t="s">
        <v>13422</v>
      </c>
      <c r="E3736">
        <v>11723</v>
      </c>
      <c r="F3736" t="s">
        <v>4256</v>
      </c>
      <c r="G3736">
        <v>2.3010000000000002</v>
      </c>
      <c r="H3736">
        <v>0.17810000000000001</v>
      </c>
      <c r="I3736">
        <f t="shared" si="58"/>
        <v>0.25649365493263798</v>
      </c>
      <c r="J3736" s="1">
        <v>43685</v>
      </c>
      <c r="K3736" t="s">
        <v>13423</v>
      </c>
      <c r="L3736">
        <v>358</v>
      </c>
      <c r="M3736">
        <v>997</v>
      </c>
      <c r="N3736" t="s">
        <v>23</v>
      </c>
      <c r="O3736" t="s">
        <v>84</v>
      </c>
      <c r="Q3736">
        <v>31586542</v>
      </c>
      <c r="R3736" t="s">
        <v>13424</v>
      </c>
    </row>
    <row r="3737" spans="1:18" x14ac:dyDescent="0.2">
      <c r="A3737" t="s">
        <v>13425</v>
      </c>
      <c r="B3737">
        <v>1</v>
      </c>
      <c r="C3737" t="s">
        <v>13426</v>
      </c>
      <c r="D3737" t="s">
        <v>13422</v>
      </c>
      <c r="E3737">
        <v>11723</v>
      </c>
      <c r="F3737" t="s">
        <v>4356</v>
      </c>
      <c r="G3737">
        <v>2.2000000000000002</v>
      </c>
      <c r="H3737">
        <v>0.16400000000000001</v>
      </c>
      <c r="I3737">
        <f t="shared" si="58"/>
        <v>0.29054545454545455</v>
      </c>
      <c r="J3737" s="1">
        <v>36551</v>
      </c>
      <c r="K3737" t="s">
        <v>13427</v>
      </c>
      <c r="L3737">
        <v>135</v>
      </c>
      <c r="M3737">
        <v>135</v>
      </c>
      <c r="N3737" t="s">
        <v>23</v>
      </c>
      <c r="O3737" t="s">
        <v>24</v>
      </c>
      <c r="Q3737">
        <v>7501025</v>
      </c>
      <c r="R3737" t="s">
        <v>13428</v>
      </c>
    </row>
    <row r="3738" spans="1:18" x14ac:dyDescent="0.2">
      <c r="A3738" t="s">
        <v>13429</v>
      </c>
      <c r="B3738">
        <v>1</v>
      </c>
      <c r="C3738" t="s">
        <v>13430</v>
      </c>
      <c r="D3738" t="s">
        <v>13422</v>
      </c>
      <c r="E3738">
        <v>11723</v>
      </c>
      <c r="F3738" t="s">
        <v>3983</v>
      </c>
      <c r="G3738">
        <v>2.9</v>
      </c>
      <c r="H3738">
        <v>0.25419999999999998</v>
      </c>
      <c r="I3738">
        <f t="shared" si="58"/>
        <v>9.0627586206896593E-2</v>
      </c>
      <c r="J3738" s="1">
        <v>41215</v>
      </c>
      <c r="K3738" t="s">
        <v>13431</v>
      </c>
      <c r="L3738">
        <v>143</v>
      </c>
      <c r="M3738">
        <v>143</v>
      </c>
      <c r="N3738" t="s">
        <v>23</v>
      </c>
      <c r="O3738" t="s">
        <v>24</v>
      </c>
      <c r="P3738" t="s">
        <v>13432</v>
      </c>
      <c r="Q3738">
        <v>23675300</v>
      </c>
      <c r="R3738" t="s">
        <v>13433</v>
      </c>
    </row>
    <row r="3739" spans="1:18" x14ac:dyDescent="0.2">
      <c r="A3739" t="s">
        <v>13434</v>
      </c>
      <c r="B3739">
        <v>1</v>
      </c>
      <c r="C3739" t="s">
        <v>13435</v>
      </c>
      <c r="D3739" t="s">
        <v>13422</v>
      </c>
      <c r="E3739">
        <v>11723</v>
      </c>
      <c r="F3739" t="s">
        <v>13436</v>
      </c>
      <c r="G3739">
        <v>2.2999999999999998</v>
      </c>
      <c r="H3739">
        <v>0.23699999999999999</v>
      </c>
      <c r="I3739">
        <f t="shared" si="58"/>
        <v>0.19778260869565223</v>
      </c>
      <c r="J3739" s="1">
        <v>37106</v>
      </c>
      <c r="K3739" t="s">
        <v>13437</v>
      </c>
      <c r="L3739">
        <v>84</v>
      </c>
      <c r="M3739">
        <v>252</v>
      </c>
      <c r="N3739" t="s">
        <v>23</v>
      </c>
      <c r="O3739" t="s">
        <v>24</v>
      </c>
    </row>
    <row r="3740" spans="1:18" x14ac:dyDescent="0.2">
      <c r="A3740" t="s">
        <v>13438</v>
      </c>
      <c r="B3740">
        <v>2</v>
      </c>
      <c r="C3740" t="s">
        <v>13439</v>
      </c>
      <c r="D3740" t="s">
        <v>13422</v>
      </c>
      <c r="E3740">
        <v>11723</v>
      </c>
      <c r="F3740" t="s">
        <v>13440</v>
      </c>
      <c r="G3740">
        <v>3</v>
      </c>
      <c r="H3740">
        <v>0.20300000000000001</v>
      </c>
      <c r="I3740">
        <f t="shared" si="58"/>
        <v>0.1303333333333333</v>
      </c>
      <c r="J3740" s="1">
        <v>36515</v>
      </c>
      <c r="K3740" t="s">
        <v>13441</v>
      </c>
      <c r="L3740">
        <v>81</v>
      </c>
      <c r="M3740">
        <v>737</v>
      </c>
      <c r="N3740" t="s">
        <v>23</v>
      </c>
      <c r="O3740" t="s">
        <v>332</v>
      </c>
      <c r="Q3740">
        <v>12694187</v>
      </c>
      <c r="R3740" t="s">
        <v>2200</v>
      </c>
    </row>
    <row r="3741" spans="1:18" x14ac:dyDescent="0.2">
      <c r="A3741" t="s">
        <v>13442</v>
      </c>
      <c r="B3741">
        <v>1</v>
      </c>
      <c r="C3741" t="s">
        <v>13443</v>
      </c>
      <c r="D3741" t="s">
        <v>13422</v>
      </c>
      <c r="E3741">
        <v>11723</v>
      </c>
      <c r="F3741" t="s">
        <v>3464</v>
      </c>
      <c r="G3741">
        <v>2.0002</v>
      </c>
      <c r="H3741">
        <v>0.19519678063500001</v>
      </c>
      <c r="I3741">
        <f t="shared" si="58"/>
        <v>0.30475322436450003</v>
      </c>
      <c r="J3741" s="1">
        <v>43620</v>
      </c>
      <c r="K3741" t="s">
        <v>13444</v>
      </c>
      <c r="L3741">
        <v>176</v>
      </c>
      <c r="M3741">
        <v>176</v>
      </c>
      <c r="N3741" t="s">
        <v>23</v>
      </c>
      <c r="O3741" t="s">
        <v>24</v>
      </c>
    </row>
    <row r="3742" spans="1:18" x14ac:dyDescent="0.2">
      <c r="A3742" t="s">
        <v>13445</v>
      </c>
      <c r="B3742">
        <v>2</v>
      </c>
      <c r="C3742" t="s">
        <v>13446</v>
      </c>
      <c r="D3742" t="s">
        <v>13422</v>
      </c>
      <c r="E3742">
        <v>11723</v>
      </c>
      <c r="F3742" t="s">
        <v>3464</v>
      </c>
      <c r="G3742">
        <v>2.5</v>
      </c>
      <c r="H3742">
        <v>0.19470000000000001</v>
      </c>
      <c r="I3742">
        <f t="shared" si="58"/>
        <v>0.20530000000000001</v>
      </c>
      <c r="J3742" s="1">
        <v>42855</v>
      </c>
      <c r="K3742" t="s">
        <v>13447</v>
      </c>
      <c r="L3742">
        <v>151</v>
      </c>
      <c r="M3742">
        <v>318</v>
      </c>
      <c r="N3742" t="s">
        <v>23</v>
      </c>
      <c r="O3742" t="s">
        <v>24</v>
      </c>
      <c r="P3742" t="s">
        <v>13448</v>
      </c>
      <c r="Q3742">
        <v>28874665</v>
      </c>
      <c r="R3742" t="s">
        <v>13449</v>
      </c>
    </row>
    <row r="3743" spans="1:18" x14ac:dyDescent="0.2">
      <c r="A3743" t="s">
        <v>13450</v>
      </c>
      <c r="B3743">
        <v>2</v>
      </c>
      <c r="C3743" t="s">
        <v>13451</v>
      </c>
      <c r="D3743" t="s">
        <v>13422</v>
      </c>
      <c r="E3743">
        <v>11723</v>
      </c>
      <c r="F3743" t="s">
        <v>3464</v>
      </c>
      <c r="G3743">
        <v>2.78</v>
      </c>
      <c r="H3743">
        <v>0.192</v>
      </c>
      <c r="I3743">
        <f t="shared" si="58"/>
        <v>0.16771223021582737</v>
      </c>
      <c r="J3743" s="1">
        <v>42855</v>
      </c>
      <c r="K3743" t="s">
        <v>13452</v>
      </c>
      <c r="L3743">
        <v>172</v>
      </c>
      <c r="M3743">
        <v>464</v>
      </c>
      <c r="N3743" t="s">
        <v>23</v>
      </c>
      <c r="O3743" t="s">
        <v>190</v>
      </c>
      <c r="P3743" t="s">
        <v>13448</v>
      </c>
      <c r="Q3743">
        <v>28874665</v>
      </c>
      <c r="R3743" t="s">
        <v>13449</v>
      </c>
    </row>
    <row r="3744" spans="1:18" x14ac:dyDescent="0.2">
      <c r="A3744" t="s">
        <v>13453</v>
      </c>
      <c r="B3744">
        <v>3</v>
      </c>
      <c r="C3744" t="s">
        <v>13454</v>
      </c>
      <c r="D3744" t="s">
        <v>13422</v>
      </c>
      <c r="E3744">
        <v>11723</v>
      </c>
      <c r="F3744" t="s">
        <v>13455</v>
      </c>
      <c r="G3744">
        <v>2.4729999999999999</v>
      </c>
      <c r="H3744">
        <v>0.1757</v>
      </c>
      <c r="I3744">
        <f t="shared" si="58"/>
        <v>0.22866716538617068</v>
      </c>
      <c r="J3744" s="1">
        <v>41566</v>
      </c>
      <c r="K3744" t="s">
        <v>13456</v>
      </c>
      <c r="L3744">
        <v>119</v>
      </c>
      <c r="M3744">
        <v>551</v>
      </c>
      <c r="N3744" t="s">
        <v>23</v>
      </c>
      <c r="O3744" t="s">
        <v>3828</v>
      </c>
      <c r="P3744" t="s">
        <v>13457</v>
      </c>
      <c r="Q3744">
        <v>24336198</v>
      </c>
      <c r="R3744" t="s">
        <v>13458</v>
      </c>
    </row>
    <row r="3745" spans="1:18" x14ac:dyDescent="0.2">
      <c r="A3745" t="s">
        <v>13459</v>
      </c>
      <c r="B3745">
        <v>1</v>
      </c>
      <c r="C3745" t="s">
        <v>13460</v>
      </c>
      <c r="D3745" t="s">
        <v>13422</v>
      </c>
      <c r="E3745">
        <v>11723</v>
      </c>
      <c r="F3745" t="s">
        <v>13461</v>
      </c>
      <c r="G3745">
        <v>2.4</v>
      </c>
      <c r="H3745">
        <v>0.19</v>
      </c>
      <c r="I3745">
        <f t="shared" si="58"/>
        <v>0.22666666666666668</v>
      </c>
      <c r="J3745" s="1">
        <v>34523</v>
      </c>
      <c r="K3745" t="s">
        <v>13462</v>
      </c>
      <c r="L3745">
        <v>99</v>
      </c>
      <c r="M3745">
        <v>99</v>
      </c>
      <c r="N3745" t="s">
        <v>23</v>
      </c>
      <c r="O3745" t="s">
        <v>4630</v>
      </c>
      <c r="Q3745">
        <v>8241141</v>
      </c>
      <c r="R3745" t="s">
        <v>13463</v>
      </c>
    </row>
    <row r="3746" spans="1:18" x14ac:dyDescent="0.2">
      <c r="A3746" t="s">
        <v>13464</v>
      </c>
      <c r="B3746">
        <v>1</v>
      </c>
      <c r="C3746" t="s">
        <v>13465</v>
      </c>
      <c r="D3746" t="s">
        <v>13422</v>
      </c>
      <c r="E3746">
        <v>11723</v>
      </c>
      <c r="F3746" t="s">
        <v>13461</v>
      </c>
      <c r="G3746">
        <v>2.4</v>
      </c>
      <c r="H3746">
        <v>0.19700000000000001</v>
      </c>
      <c r="I3746">
        <f t="shared" si="58"/>
        <v>0.21966666666666668</v>
      </c>
      <c r="J3746" s="1">
        <v>35221</v>
      </c>
      <c r="K3746" t="s">
        <v>13466</v>
      </c>
      <c r="L3746">
        <v>99</v>
      </c>
      <c r="M3746">
        <v>198</v>
      </c>
      <c r="N3746" t="s">
        <v>23</v>
      </c>
      <c r="O3746" t="s">
        <v>4671</v>
      </c>
    </row>
    <row r="3747" spans="1:18" x14ac:dyDescent="0.2">
      <c r="A3747" t="s">
        <v>13467</v>
      </c>
      <c r="B3747">
        <v>1</v>
      </c>
      <c r="C3747" t="s">
        <v>13468</v>
      </c>
      <c r="D3747" t="s">
        <v>13422</v>
      </c>
      <c r="E3747">
        <v>11723</v>
      </c>
      <c r="F3747" t="s">
        <v>13461</v>
      </c>
      <c r="G3747">
        <v>2.5</v>
      </c>
      <c r="H3747">
        <v>0.189</v>
      </c>
      <c r="I3747">
        <f t="shared" si="58"/>
        <v>0.21100000000000002</v>
      </c>
      <c r="J3747" s="1">
        <v>34205</v>
      </c>
      <c r="K3747" t="s">
        <v>13469</v>
      </c>
      <c r="L3747">
        <v>99</v>
      </c>
      <c r="M3747">
        <v>198</v>
      </c>
      <c r="N3747" t="s">
        <v>23</v>
      </c>
      <c r="O3747" t="s">
        <v>665</v>
      </c>
      <c r="Q3747">
        <v>9346283</v>
      </c>
      <c r="R3747" t="s">
        <v>5335</v>
      </c>
    </row>
    <row r="3748" spans="1:18" x14ac:dyDescent="0.2">
      <c r="A3748" t="s">
        <v>13470</v>
      </c>
      <c r="B3748">
        <v>1</v>
      </c>
      <c r="C3748" t="s">
        <v>13471</v>
      </c>
      <c r="D3748" t="s">
        <v>13422</v>
      </c>
      <c r="E3748">
        <v>11723</v>
      </c>
      <c r="F3748" t="s">
        <v>13472</v>
      </c>
      <c r="G3748">
        <v>2.2999999999999998</v>
      </c>
      <c r="I3748">
        <f t="shared" si="58"/>
        <v>0.43478260869565222</v>
      </c>
      <c r="J3748" s="1">
        <v>34437</v>
      </c>
      <c r="K3748" t="s">
        <v>13473</v>
      </c>
      <c r="L3748">
        <v>99</v>
      </c>
      <c r="M3748">
        <v>99</v>
      </c>
      <c r="N3748" t="s">
        <v>23</v>
      </c>
      <c r="O3748" t="s">
        <v>4676</v>
      </c>
      <c r="Q3748">
        <v>7658450</v>
      </c>
      <c r="R3748" t="s">
        <v>4890</v>
      </c>
    </row>
    <row r="3749" spans="1:18" x14ac:dyDescent="0.2">
      <c r="A3749" t="s">
        <v>13474</v>
      </c>
      <c r="B3749">
        <v>4</v>
      </c>
      <c r="C3749" t="s">
        <v>13475</v>
      </c>
      <c r="D3749" t="s">
        <v>13422</v>
      </c>
      <c r="E3749">
        <v>11723</v>
      </c>
      <c r="F3749" t="s">
        <v>13476</v>
      </c>
      <c r="G3749">
        <v>2.9422140564300001</v>
      </c>
      <c r="H3749">
        <v>0.234530316465</v>
      </c>
      <c r="I3749">
        <f t="shared" si="58"/>
        <v>0.10534978091084218</v>
      </c>
      <c r="J3749" s="1">
        <v>43614</v>
      </c>
      <c r="K3749" t="s">
        <v>13477</v>
      </c>
      <c r="L3749">
        <v>220</v>
      </c>
      <c r="M3749">
        <v>1230</v>
      </c>
      <c r="N3749" t="s">
        <v>23</v>
      </c>
      <c r="O3749" t="s">
        <v>4157</v>
      </c>
      <c r="P3749" t="s">
        <v>13478</v>
      </c>
      <c r="Q3749">
        <v>31830442</v>
      </c>
      <c r="R3749" t="s">
        <v>13479</v>
      </c>
    </row>
    <row r="3750" spans="1:18" x14ac:dyDescent="0.2">
      <c r="A3750" t="s">
        <v>13480</v>
      </c>
      <c r="B3750">
        <v>3</v>
      </c>
      <c r="C3750" t="s">
        <v>13481</v>
      </c>
      <c r="D3750" t="s">
        <v>13422</v>
      </c>
      <c r="E3750">
        <v>11723</v>
      </c>
      <c r="F3750" t="s">
        <v>13482</v>
      </c>
      <c r="G3750">
        <v>2.649</v>
      </c>
      <c r="H3750">
        <v>0.17349999999999999</v>
      </c>
      <c r="I3750">
        <f t="shared" si="58"/>
        <v>0.20400094375235939</v>
      </c>
      <c r="J3750" s="1">
        <v>42055</v>
      </c>
      <c r="K3750" t="s">
        <v>13483</v>
      </c>
      <c r="L3750">
        <v>102</v>
      </c>
      <c r="M3750">
        <v>580</v>
      </c>
      <c r="N3750" t="s">
        <v>23</v>
      </c>
      <c r="O3750" t="s">
        <v>24</v>
      </c>
      <c r="P3750" t="s">
        <v>13484</v>
      </c>
      <c r="Q3750">
        <v>25856754</v>
      </c>
      <c r="R3750" t="s">
        <v>13485</v>
      </c>
    </row>
    <row r="3751" spans="1:18" x14ac:dyDescent="0.2">
      <c r="A3751" t="s">
        <v>13486</v>
      </c>
      <c r="B3751">
        <v>3</v>
      </c>
      <c r="C3751" t="s">
        <v>13487</v>
      </c>
      <c r="D3751" t="s">
        <v>13422</v>
      </c>
      <c r="E3751">
        <v>11723</v>
      </c>
      <c r="F3751" t="s">
        <v>13488</v>
      </c>
      <c r="G3751">
        <v>2.6</v>
      </c>
      <c r="H3751">
        <v>0.19919999999999999</v>
      </c>
      <c r="I3751">
        <f t="shared" si="58"/>
        <v>0.18541538461538459</v>
      </c>
      <c r="J3751" s="1">
        <v>42103</v>
      </c>
      <c r="K3751" t="s">
        <v>13489</v>
      </c>
      <c r="L3751">
        <v>100</v>
      </c>
      <c r="M3751">
        <v>1134</v>
      </c>
      <c r="N3751" t="s">
        <v>23</v>
      </c>
      <c r="O3751" t="s">
        <v>13490</v>
      </c>
      <c r="P3751" t="s">
        <v>13491</v>
      </c>
      <c r="Q3751">
        <v>26045556</v>
      </c>
      <c r="R3751" t="s">
        <v>13492</v>
      </c>
    </row>
    <row r="3752" spans="1:18" x14ac:dyDescent="0.2">
      <c r="A3752" t="s">
        <v>13493</v>
      </c>
      <c r="B3752">
        <v>2</v>
      </c>
      <c r="C3752" t="s">
        <v>13494</v>
      </c>
      <c r="D3752" t="s">
        <v>13495</v>
      </c>
      <c r="E3752">
        <v>388909</v>
      </c>
      <c r="F3752" t="s">
        <v>3464</v>
      </c>
      <c r="G3752">
        <v>2.0499999999999998</v>
      </c>
      <c r="H3752">
        <v>0.17</v>
      </c>
      <c r="I3752">
        <f t="shared" si="58"/>
        <v>0.31780487804878055</v>
      </c>
      <c r="J3752" s="1">
        <v>40030</v>
      </c>
      <c r="K3752" t="s">
        <v>13496</v>
      </c>
      <c r="L3752">
        <v>143</v>
      </c>
      <c r="M3752">
        <v>322</v>
      </c>
      <c r="N3752" t="s">
        <v>23</v>
      </c>
      <c r="O3752" t="s">
        <v>2505</v>
      </c>
      <c r="P3752" t="s">
        <v>13497</v>
      </c>
      <c r="Q3752">
        <v>20124696</v>
      </c>
      <c r="R3752" t="s">
        <v>13498</v>
      </c>
    </row>
    <row r="3753" spans="1:18" x14ac:dyDescent="0.2">
      <c r="A3753" t="s">
        <v>13499</v>
      </c>
      <c r="B3753">
        <v>1</v>
      </c>
      <c r="C3753" t="s">
        <v>13500</v>
      </c>
      <c r="D3753" t="s">
        <v>13501</v>
      </c>
      <c r="E3753">
        <v>11711</v>
      </c>
      <c r="F3753" t="s">
        <v>4356</v>
      </c>
      <c r="G3753">
        <v>2.1</v>
      </c>
      <c r="H3753">
        <v>0.18</v>
      </c>
      <c r="I3753">
        <f t="shared" si="58"/>
        <v>0.29619047619047617</v>
      </c>
      <c r="J3753" s="1">
        <v>36551</v>
      </c>
      <c r="K3753" t="s">
        <v>13502</v>
      </c>
      <c r="L3753">
        <v>135</v>
      </c>
      <c r="M3753">
        <v>135</v>
      </c>
      <c r="N3753" t="s">
        <v>23</v>
      </c>
      <c r="O3753" t="s">
        <v>24</v>
      </c>
      <c r="Q3753">
        <v>7501025</v>
      </c>
      <c r="R3753" t="s">
        <v>13428</v>
      </c>
    </row>
    <row r="3754" spans="1:18" x14ac:dyDescent="0.2">
      <c r="A3754" t="s">
        <v>13503</v>
      </c>
      <c r="B3754">
        <v>1</v>
      </c>
      <c r="C3754" t="s">
        <v>13504</v>
      </c>
      <c r="D3754" t="s">
        <v>13505</v>
      </c>
      <c r="E3754">
        <v>10922</v>
      </c>
      <c r="F3754" t="s">
        <v>387</v>
      </c>
      <c r="G3754">
        <v>2.6</v>
      </c>
      <c r="H3754">
        <v>0.23699999999999999</v>
      </c>
      <c r="I3754">
        <f t="shared" si="58"/>
        <v>0.14761538461538459</v>
      </c>
      <c r="J3754" s="1">
        <v>39334</v>
      </c>
      <c r="K3754" t="s">
        <v>13506</v>
      </c>
      <c r="L3754">
        <v>1095</v>
      </c>
      <c r="M3754">
        <v>1102</v>
      </c>
      <c r="N3754" t="s">
        <v>23</v>
      </c>
      <c r="O3754" t="s">
        <v>13507</v>
      </c>
      <c r="P3754" t="s">
        <v>13508</v>
      </c>
      <c r="Q3754">
        <v>19000820</v>
      </c>
      <c r="R3754" t="s">
        <v>13509</v>
      </c>
    </row>
    <row r="3755" spans="1:18" x14ac:dyDescent="0.2">
      <c r="A3755" t="s">
        <v>13510</v>
      </c>
      <c r="B3755">
        <v>1</v>
      </c>
      <c r="C3755" t="s">
        <v>13511</v>
      </c>
      <c r="D3755" t="s">
        <v>13505</v>
      </c>
      <c r="E3755">
        <v>10922</v>
      </c>
      <c r="F3755" t="s">
        <v>387</v>
      </c>
      <c r="G3755">
        <v>2.6</v>
      </c>
      <c r="H3755">
        <v>0.24099999999999999</v>
      </c>
      <c r="I3755">
        <f t="shared" si="58"/>
        <v>0.14361538461538459</v>
      </c>
      <c r="J3755" s="1">
        <v>39335</v>
      </c>
      <c r="K3755" t="s">
        <v>13512</v>
      </c>
      <c r="L3755">
        <v>1095</v>
      </c>
      <c r="M3755">
        <v>1102</v>
      </c>
      <c r="N3755" t="s">
        <v>23</v>
      </c>
      <c r="O3755" t="s">
        <v>13507</v>
      </c>
      <c r="P3755" t="s">
        <v>13508</v>
      </c>
      <c r="Q3755">
        <v>19000820</v>
      </c>
      <c r="R3755" t="s">
        <v>13509</v>
      </c>
    </row>
    <row r="3756" spans="1:18" x14ac:dyDescent="0.2">
      <c r="A3756" t="s">
        <v>13513</v>
      </c>
      <c r="B3756">
        <v>1</v>
      </c>
      <c r="C3756" t="s">
        <v>13514</v>
      </c>
      <c r="D3756" t="s">
        <v>13505</v>
      </c>
      <c r="E3756">
        <v>10922</v>
      </c>
      <c r="F3756" t="s">
        <v>387</v>
      </c>
      <c r="G3756">
        <v>2.8</v>
      </c>
      <c r="H3756">
        <v>0.22800000000000001</v>
      </c>
      <c r="I3756">
        <f t="shared" si="58"/>
        <v>0.12914285714285714</v>
      </c>
      <c r="J3756" s="1">
        <v>39335</v>
      </c>
      <c r="K3756" t="s">
        <v>13515</v>
      </c>
      <c r="L3756">
        <v>1095</v>
      </c>
      <c r="M3756">
        <v>1101</v>
      </c>
      <c r="N3756" t="s">
        <v>23</v>
      </c>
      <c r="O3756" t="s">
        <v>13507</v>
      </c>
      <c r="P3756" t="s">
        <v>13508</v>
      </c>
      <c r="Q3756">
        <v>19000820</v>
      </c>
      <c r="R3756" t="s">
        <v>13509</v>
      </c>
    </row>
    <row r="3757" spans="1:18" x14ac:dyDescent="0.2">
      <c r="A3757" t="s">
        <v>13516</v>
      </c>
      <c r="B3757">
        <v>1</v>
      </c>
      <c r="C3757" t="s">
        <v>13517</v>
      </c>
      <c r="D3757" t="s">
        <v>13505</v>
      </c>
      <c r="E3757">
        <v>10922</v>
      </c>
      <c r="F3757" t="s">
        <v>387</v>
      </c>
      <c r="G3757">
        <v>2.8</v>
      </c>
      <c r="H3757">
        <v>0.23300000000000001</v>
      </c>
      <c r="I3757">
        <f t="shared" si="58"/>
        <v>0.12414285714285714</v>
      </c>
      <c r="J3757" s="1">
        <v>39335</v>
      </c>
      <c r="K3757" t="s">
        <v>13518</v>
      </c>
      <c r="L3757">
        <v>1095</v>
      </c>
      <c r="M3757">
        <v>2204</v>
      </c>
      <c r="N3757" t="s">
        <v>23</v>
      </c>
      <c r="O3757" t="s">
        <v>13507</v>
      </c>
      <c r="P3757" t="s">
        <v>13508</v>
      </c>
      <c r="Q3757">
        <v>19000820</v>
      </c>
      <c r="R3757" t="s">
        <v>13509</v>
      </c>
    </row>
    <row r="3758" spans="1:18" x14ac:dyDescent="0.2">
      <c r="A3758" t="s">
        <v>13519</v>
      </c>
      <c r="B3758">
        <v>1</v>
      </c>
      <c r="C3758" t="s">
        <v>13520</v>
      </c>
      <c r="D3758" t="s">
        <v>13505</v>
      </c>
      <c r="E3758">
        <v>10922</v>
      </c>
      <c r="F3758" t="s">
        <v>387</v>
      </c>
      <c r="G3758">
        <v>2.9</v>
      </c>
      <c r="H3758">
        <v>0.23</v>
      </c>
      <c r="I3758">
        <f t="shared" si="58"/>
        <v>0.11482758620689656</v>
      </c>
      <c r="J3758" s="1">
        <v>39334</v>
      </c>
      <c r="K3758" t="s">
        <v>13521</v>
      </c>
      <c r="L3758">
        <v>1095</v>
      </c>
      <c r="M3758">
        <v>1095</v>
      </c>
      <c r="N3758" t="s">
        <v>23</v>
      </c>
      <c r="O3758" t="s">
        <v>190</v>
      </c>
      <c r="P3758" t="s">
        <v>13508</v>
      </c>
      <c r="Q3758">
        <v>19000820</v>
      </c>
      <c r="R3758" t="s">
        <v>13509</v>
      </c>
    </row>
    <row r="3759" spans="1:18" x14ac:dyDescent="0.2">
      <c r="A3759" t="s">
        <v>13522</v>
      </c>
      <c r="B3759">
        <v>1</v>
      </c>
      <c r="C3759" t="s">
        <v>13523</v>
      </c>
      <c r="D3759" t="s">
        <v>13505</v>
      </c>
      <c r="E3759">
        <v>10922</v>
      </c>
      <c r="F3759" t="s">
        <v>387</v>
      </c>
      <c r="G3759">
        <v>3</v>
      </c>
      <c r="H3759">
        <v>0.23499999999999999</v>
      </c>
      <c r="I3759">
        <f t="shared" si="58"/>
        <v>9.8333333333333328E-2</v>
      </c>
      <c r="J3759" s="1">
        <v>39335</v>
      </c>
      <c r="K3759" t="s">
        <v>13524</v>
      </c>
      <c r="L3759">
        <v>1095</v>
      </c>
      <c r="M3759">
        <v>1103</v>
      </c>
      <c r="N3759" t="s">
        <v>23</v>
      </c>
      <c r="O3759" t="s">
        <v>13525</v>
      </c>
      <c r="P3759" t="s">
        <v>13508</v>
      </c>
      <c r="Q3759">
        <v>19000820</v>
      </c>
      <c r="R3759" t="s">
        <v>13509</v>
      </c>
    </row>
    <row r="3760" spans="1:18" x14ac:dyDescent="0.2">
      <c r="A3760" t="s">
        <v>13526</v>
      </c>
      <c r="B3760">
        <v>1</v>
      </c>
      <c r="C3760" t="s">
        <v>13527</v>
      </c>
      <c r="D3760" t="s">
        <v>13528</v>
      </c>
      <c r="E3760">
        <v>444185</v>
      </c>
      <c r="F3760" t="s">
        <v>6266</v>
      </c>
      <c r="G3760">
        <v>1.6</v>
      </c>
      <c r="H3760">
        <v>0.20280000000000001</v>
      </c>
      <c r="I3760">
        <f t="shared" si="58"/>
        <v>0.42220000000000002</v>
      </c>
      <c r="J3760" s="1">
        <v>38619</v>
      </c>
      <c r="K3760" t="s">
        <v>13529</v>
      </c>
      <c r="L3760">
        <v>254</v>
      </c>
      <c r="M3760">
        <v>508</v>
      </c>
      <c r="N3760" t="s">
        <v>23</v>
      </c>
      <c r="O3760" t="s">
        <v>24</v>
      </c>
      <c r="P3760" t="s">
        <v>13530</v>
      </c>
      <c r="Q3760">
        <v>16511559</v>
      </c>
      <c r="R3760" t="s">
        <v>13531</v>
      </c>
    </row>
    <row r="3761" spans="1:18" x14ac:dyDescent="0.2">
      <c r="A3761" t="s">
        <v>13532</v>
      </c>
      <c r="B3761">
        <v>1</v>
      </c>
      <c r="C3761" t="s">
        <v>13533</v>
      </c>
      <c r="D3761" t="s">
        <v>13528</v>
      </c>
      <c r="E3761">
        <v>444185</v>
      </c>
      <c r="F3761" t="s">
        <v>6266</v>
      </c>
      <c r="G3761">
        <v>2</v>
      </c>
      <c r="H3761">
        <v>0.18295</v>
      </c>
      <c r="I3761">
        <f t="shared" si="58"/>
        <v>0.31705</v>
      </c>
      <c r="J3761" s="1">
        <v>40759</v>
      </c>
      <c r="K3761" t="s">
        <v>13534</v>
      </c>
      <c r="L3761">
        <v>161</v>
      </c>
      <c r="M3761">
        <v>161</v>
      </c>
      <c r="N3761" t="s">
        <v>23</v>
      </c>
      <c r="O3761" t="s">
        <v>13535</v>
      </c>
      <c r="P3761" t="s">
        <v>13536</v>
      </c>
      <c r="Q3761">
        <v>23035213</v>
      </c>
      <c r="R3761" t="s">
        <v>13537</v>
      </c>
    </row>
    <row r="3762" spans="1:18" x14ac:dyDescent="0.2">
      <c r="A3762" t="s">
        <v>13538</v>
      </c>
      <c r="B3762">
        <v>1</v>
      </c>
      <c r="C3762" t="s">
        <v>13539</v>
      </c>
      <c r="D3762" t="s">
        <v>13528</v>
      </c>
      <c r="E3762">
        <v>444185</v>
      </c>
      <c r="F3762" t="s">
        <v>6266</v>
      </c>
      <c r="G3762">
        <v>2</v>
      </c>
      <c r="H3762">
        <v>0.22209999999999999</v>
      </c>
      <c r="I3762">
        <f t="shared" si="58"/>
        <v>0.27790000000000004</v>
      </c>
      <c r="J3762" s="1">
        <v>38619</v>
      </c>
      <c r="K3762" t="s">
        <v>13540</v>
      </c>
      <c r="L3762">
        <v>254</v>
      </c>
      <c r="M3762">
        <v>762</v>
      </c>
      <c r="N3762" t="s">
        <v>23</v>
      </c>
      <c r="O3762" t="s">
        <v>24</v>
      </c>
      <c r="P3762" t="s">
        <v>13530</v>
      </c>
      <c r="Q3762">
        <v>16511559</v>
      </c>
      <c r="R3762" t="s">
        <v>13531</v>
      </c>
    </row>
    <row r="3763" spans="1:18" x14ac:dyDescent="0.2">
      <c r="A3763" t="s">
        <v>13541</v>
      </c>
      <c r="B3763">
        <v>1</v>
      </c>
      <c r="C3763" t="s">
        <v>13542</v>
      </c>
      <c r="D3763" t="s">
        <v>13528</v>
      </c>
      <c r="E3763">
        <v>444185</v>
      </c>
      <c r="F3763" t="s">
        <v>2258</v>
      </c>
      <c r="G3763">
        <v>1.4</v>
      </c>
      <c r="H3763">
        <v>0.16900000000000001</v>
      </c>
      <c r="I3763">
        <f t="shared" si="58"/>
        <v>0.54528571428571426</v>
      </c>
      <c r="J3763" s="1">
        <v>37263</v>
      </c>
      <c r="K3763" t="s">
        <v>13543</v>
      </c>
      <c r="L3763">
        <v>179</v>
      </c>
      <c r="M3763">
        <v>179</v>
      </c>
      <c r="N3763" t="s">
        <v>23</v>
      </c>
      <c r="O3763" t="s">
        <v>24</v>
      </c>
      <c r="P3763" t="s">
        <v>13544</v>
      </c>
      <c r="Q3763">
        <v>11867517</v>
      </c>
      <c r="R3763" t="s">
        <v>13545</v>
      </c>
    </row>
    <row r="3764" spans="1:18" x14ac:dyDescent="0.2">
      <c r="A3764" t="s">
        <v>13546</v>
      </c>
      <c r="B3764">
        <v>1</v>
      </c>
      <c r="C3764" t="s">
        <v>13547</v>
      </c>
      <c r="D3764" t="s">
        <v>13528</v>
      </c>
      <c r="E3764">
        <v>444185</v>
      </c>
      <c r="F3764" t="s">
        <v>2258</v>
      </c>
      <c r="G3764">
        <v>1.56</v>
      </c>
      <c r="H3764">
        <v>0.17193</v>
      </c>
      <c r="I3764">
        <f t="shared" si="58"/>
        <v>0.46909564102564094</v>
      </c>
      <c r="J3764" s="1">
        <v>39150</v>
      </c>
      <c r="K3764" t="s">
        <v>13548</v>
      </c>
      <c r="L3764">
        <v>161</v>
      </c>
      <c r="M3764">
        <v>161</v>
      </c>
      <c r="N3764" t="s">
        <v>23</v>
      </c>
      <c r="O3764" t="s">
        <v>24</v>
      </c>
      <c r="Q3764">
        <v>18974199</v>
      </c>
      <c r="R3764" t="s">
        <v>13549</v>
      </c>
    </row>
    <row r="3765" spans="1:18" x14ac:dyDescent="0.2">
      <c r="A3765" t="s">
        <v>13550</v>
      </c>
      <c r="B3765">
        <v>1</v>
      </c>
      <c r="C3765" t="s">
        <v>13551</v>
      </c>
      <c r="D3765" t="s">
        <v>13528</v>
      </c>
      <c r="E3765">
        <v>444185</v>
      </c>
      <c r="F3765" t="s">
        <v>2258</v>
      </c>
      <c r="G3765">
        <v>1.75</v>
      </c>
      <c r="H3765">
        <v>0.16261999999999999</v>
      </c>
      <c r="I3765">
        <f t="shared" si="58"/>
        <v>0.40880857142857141</v>
      </c>
      <c r="J3765" s="1">
        <v>39150</v>
      </c>
      <c r="K3765" t="s">
        <v>13552</v>
      </c>
      <c r="L3765">
        <v>161</v>
      </c>
      <c r="M3765">
        <v>161</v>
      </c>
      <c r="N3765" t="s">
        <v>23</v>
      </c>
      <c r="O3765" t="s">
        <v>24</v>
      </c>
      <c r="Q3765">
        <v>18974199</v>
      </c>
      <c r="R3765" t="s">
        <v>13549</v>
      </c>
    </row>
    <row r="3766" spans="1:18" x14ac:dyDescent="0.2">
      <c r="A3766" t="s">
        <v>13553</v>
      </c>
      <c r="B3766">
        <v>2</v>
      </c>
      <c r="C3766" t="s">
        <v>13554</v>
      </c>
      <c r="D3766" t="s">
        <v>13555</v>
      </c>
      <c r="E3766">
        <v>10923</v>
      </c>
      <c r="F3766" t="s">
        <v>13556</v>
      </c>
      <c r="G3766">
        <v>2.38</v>
      </c>
      <c r="H3766">
        <v>0.221</v>
      </c>
      <c r="I3766">
        <f t="shared" si="58"/>
        <v>0.19916806722689076</v>
      </c>
      <c r="J3766" s="1">
        <v>37364</v>
      </c>
      <c r="K3766" t="s">
        <v>13557</v>
      </c>
      <c r="L3766">
        <v>110</v>
      </c>
      <c r="M3766">
        <v>276</v>
      </c>
      <c r="N3766" t="s">
        <v>23</v>
      </c>
      <c r="O3766" t="s">
        <v>13558</v>
      </c>
      <c r="Q3766">
        <v>12086624</v>
      </c>
      <c r="R3766" t="s">
        <v>13559</v>
      </c>
    </row>
    <row r="3767" spans="1:18" x14ac:dyDescent="0.2">
      <c r="A3767" t="s">
        <v>13560</v>
      </c>
      <c r="B3767">
        <v>1</v>
      </c>
      <c r="C3767" t="s">
        <v>13561</v>
      </c>
      <c r="D3767" t="s">
        <v>13555</v>
      </c>
      <c r="E3767">
        <v>10923</v>
      </c>
      <c r="F3767" t="s">
        <v>13562</v>
      </c>
      <c r="G3767">
        <v>2.4500000000000002</v>
      </c>
      <c r="H3767">
        <v>0.22800000000000001</v>
      </c>
      <c r="I3767">
        <f t="shared" si="58"/>
        <v>0.18016326530612239</v>
      </c>
      <c r="J3767" s="1">
        <v>37244</v>
      </c>
      <c r="K3767" t="s">
        <v>13563</v>
      </c>
      <c r="L3767">
        <v>164</v>
      </c>
      <c r="M3767">
        <v>1332</v>
      </c>
      <c r="N3767" t="s">
        <v>23</v>
      </c>
      <c r="O3767" t="s">
        <v>13564</v>
      </c>
      <c r="Q3767">
        <v>11792322</v>
      </c>
      <c r="R3767" t="s">
        <v>13565</v>
      </c>
    </row>
    <row r="3768" spans="1:18" x14ac:dyDescent="0.2">
      <c r="A3768" t="s">
        <v>13566</v>
      </c>
      <c r="B3768">
        <v>2</v>
      </c>
      <c r="C3768" t="s">
        <v>13567</v>
      </c>
      <c r="D3768" t="s">
        <v>13568</v>
      </c>
      <c r="E3768">
        <v>11208</v>
      </c>
      <c r="F3768" t="s">
        <v>13569</v>
      </c>
      <c r="G3768">
        <v>2</v>
      </c>
      <c r="H3768">
        <v>0.22</v>
      </c>
      <c r="I3768">
        <f t="shared" si="58"/>
        <v>0.28000000000000003</v>
      </c>
      <c r="J3768" s="1">
        <v>41129</v>
      </c>
      <c r="K3768" t="s">
        <v>13570</v>
      </c>
      <c r="L3768">
        <v>409</v>
      </c>
      <c r="M3768">
        <v>1470</v>
      </c>
      <c r="N3768" t="s">
        <v>23</v>
      </c>
      <c r="O3768" t="s">
        <v>24</v>
      </c>
      <c r="P3768" t="s">
        <v>5643</v>
      </c>
      <c r="Q3768">
        <v>23012473</v>
      </c>
      <c r="R3768" t="s">
        <v>5644</v>
      </c>
    </row>
    <row r="3769" spans="1:18" x14ac:dyDescent="0.2">
      <c r="A3769" t="s">
        <v>13571</v>
      </c>
      <c r="B3769">
        <v>2</v>
      </c>
      <c r="C3769" t="s">
        <v>13567</v>
      </c>
      <c r="D3769" t="s">
        <v>13568</v>
      </c>
      <c r="E3769">
        <v>11208</v>
      </c>
      <c r="F3769" t="s">
        <v>13572</v>
      </c>
      <c r="G3769">
        <v>2</v>
      </c>
      <c r="H3769">
        <v>0.22</v>
      </c>
      <c r="I3769">
        <f t="shared" si="58"/>
        <v>0.28000000000000003</v>
      </c>
      <c r="J3769" s="1">
        <v>41129</v>
      </c>
      <c r="K3769" t="s">
        <v>13570</v>
      </c>
      <c r="L3769">
        <v>81</v>
      </c>
      <c r="M3769">
        <v>1470</v>
      </c>
      <c r="N3769" t="s">
        <v>23</v>
      </c>
      <c r="O3769" t="s">
        <v>24</v>
      </c>
      <c r="Q3769">
        <v>23219466</v>
      </c>
      <c r="R3769" t="s">
        <v>13573</v>
      </c>
    </row>
    <row r="3770" spans="1:18" x14ac:dyDescent="0.2">
      <c r="A3770" t="s">
        <v>13574</v>
      </c>
      <c r="B3770">
        <v>1</v>
      </c>
      <c r="C3770" t="s">
        <v>13575</v>
      </c>
      <c r="D3770" t="s">
        <v>13568</v>
      </c>
      <c r="E3770">
        <v>11208</v>
      </c>
      <c r="F3770" t="s">
        <v>5939</v>
      </c>
      <c r="G3770">
        <v>2.5017999999999998</v>
      </c>
      <c r="H3770">
        <v>0.1656</v>
      </c>
      <c r="I3770">
        <f t="shared" si="58"/>
        <v>0.23411220721080825</v>
      </c>
      <c r="J3770" s="1">
        <v>41332</v>
      </c>
      <c r="K3770" t="s">
        <v>13576</v>
      </c>
      <c r="L3770">
        <v>513</v>
      </c>
      <c r="M3770">
        <v>2052</v>
      </c>
      <c r="N3770" t="s">
        <v>23</v>
      </c>
      <c r="O3770" t="s">
        <v>24</v>
      </c>
      <c r="P3770" t="s">
        <v>13577</v>
      </c>
      <c r="Q3770">
        <v>23950713</v>
      </c>
      <c r="R3770" t="s">
        <v>13578</v>
      </c>
    </row>
    <row r="3771" spans="1:18" x14ac:dyDescent="0.2">
      <c r="A3771" t="s">
        <v>13579</v>
      </c>
      <c r="B3771">
        <v>2</v>
      </c>
      <c r="C3771" t="s">
        <v>13580</v>
      </c>
      <c r="D3771" t="s">
        <v>13568</v>
      </c>
      <c r="E3771">
        <v>11208</v>
      </c>
      <c r="F3771" t="s">
        <v>54</v>
      </c>
      <c r="G3771">
        <v>2.653</v>
      </c>
      <c r="H3771">
        <v>0.25140000000000001</v>
      </c>
      <c r="I3771">
        <f t="shared" si="58"/>
        <v>0.12553177534866189</v>
      </c>
      <c r="J3771" s="1">
        <v>42941</v>
      </c>
      <c r="K3771" t="s">
        <v>13581</v>
      </c>
      <c r="L3771">
        <v>348</v>
      </c>
      <c r="M3771">
        <v>794</v>
      </c>
      <c r="N3771" t="s">
        <v>23</v>
      </c>
      <c r="O3771" t="s">
        <v>24</v>
      </c>
      <c r="P3771" t="s">
        <v>13582</v>
      </c>
      <c r="Q3771">
        <v>29237836</v>
      </c>
      <c r="R3771" t="s">
        <v>13583</v>
      </c>
    </row>
    <row r="3772" spans="1:18" x14ac:dyDescent="0.2">
      <c r="A3772" t="s">
        <v>13584</v>
      </c>
      <c r="B3772">
        <v>1</v>
      </c>
      <c r="C3772" t="s">
        <v>13585</v>
      </c>
      <c r="D3772" t="s">
        <v>13568</v>
      </c>
      <c r="E3772">
        <v>11208</v>
      </c>
      <c r="F3772" t="s">
        <v>5883</v>
      </c>
      <c r="G3772">
        <v>1.4</v>
      </c>
      <c r="H3772">
        <v>0.15459999999999999</v>
      </c>
      <c r="I3772">
        <f t="shared" si="58"/>
        <v>0.55968571428571434</v>
      </c>
      <c r="J3772" s="1">
        <v>43816</v>
      </c>
      <c r="K3772" t="s">
        <v>13586</v>
      </c>
      <c r="L3772">
        <v>107</v>
      </c>
      <c r="M3772">
        <v>214</v>
      </c>
      <c r="N3772" t="s">
        <v>23</v>
      </c>
      <c r="O3772" t="s">
        <v>24</v>
      </c>
      <c r="P3772" t="s">
        <v>13587</v>
      </c>
      <c r="Q3772">
        <v>32075920</v>
      </c>
      <c r="R3772" t="s">
        <v>13588</v>
      </c>
    </row>
    <row r="3773" spans="1:18" x14ac:dyDescent="0.2">
      <c r="A3773" t="s">
        <v>13589</v>
      </c>
      <c r="B3773">
        <v>1</v>
      </c>
      <c r="C3773" s="2" t="s">
        <v>13590</v>
      </c>
      <c r="D3773" t="s">
        <v>13591</v>
      </c>
      <c r="E3773">
        <v>1980491</v>
      </c>
      <c r="F3773" t="s">
        <v>893</v>
      </c>
      <c r="G3773">
        <v>2.2999999999999998</v>
      </c>
      <c r="H3773">
        <v>0.18260000000000001</v>
      </c>
      <c r="I3773">
        <f t="shared" si="58"/>
        <v>0.25218260869565223</v>
      </c>
      <c r="J3773" s="1">
        <v>42275</v>
      </c>
      <c r="K3773" t="s">
        <v>13592</v>
      </c>
      <c r="L3773">
        <v>284</v>
      </c>
      <c r="M3773">
        <v>284</v>
      </c>
      <c r="N3773" t="s">
        <v>23</v>
      </c>
      <c r="O3773" t="s">
        <v>56</v>
      </c>
      <c r="P3773" t="s">
        <v>57</v>
      </c>
      <c r="Q3773">
        <v>26559827</v>
      </c>
      <c r="R3773" t="s">
        <v>58</v>
      </c>
    </row>
    <row r="3774" spans="1:18" x14ac:dyDescent="0.2">
      <c r="A3774" t="s">
        <v>13593</v>
      </c>
      <c r="B3774">
        <v>1</v>
      </c>
      <c r="C3774" t="s">
        <v>13594</v>
      </c>
      <c r="D3774" t="s">
        <v>13595</v>
      </c>
      <c r="E3774">
        <v>11034</v>
      </c>
      <c r="F3774" t="s">
        <v>13596</v>
      </c>
      <c r="G3774">
        <v>2.7</v>
      </c>
      <c r="H3774">
        <v>0.191</v>
      </c>
      <c r="I3774">
        <f t="shared" si="58"/>
        <v>0.17937037037037035</v>
      </c>
      <c r="J3774" s="1">
        <v>35843</v>
      </c>
      <c r="K3774" t="s">
        <v>13597</v>
      </c>
      <c r="L3774">
        <v>158</v>
      </c>
      <c r="M3774">
        <v>316</v>
      </c>
      <c r="N3774" t="s">
        <v>23</v>
      </c>
      <c r="O3774" t="s">
        <v>24</v>
      </c>
      <c r="Q3774">
        <v>8831786</v>
      </c>
      <c r="R3774" t="s">
        <v>13598</v>
      </c>
    </row>
    <row r="3775" spans="1:18" x14ac:dyDescent="0.2">
      <c r="A3775" t="s">
        <v>13599</v>
      </c>
      <c r="B3775">
        <v>1</v>
      </c>
      <c r="C3775" t="s">
        <v>13600</v>
      </c>
      <c r="D3775" t="s">
        <v>13595</v>
      </c>
      <c r="E3775">
        <v>11034</v>
      </c>
      <c r="F3775" t="s">
        <v>2316</v>
      </c>
      <c r="G3775">
        <v>2.8540000000000001</v>
      </c>
      <c r="H3775">
        <v>0.18629999999999999</v>
      </c>
      <c r="I3775">
        <f t="shared" si="58"/>
        <v>0.16408542396636297</v>
      </c>
      <c r="J3775" s="1">
        <v>41150</v>
      </c>
      <c r="K3775" t="s">
        <v>13601</v>
      </c>
      <c r="L3775">
        <v>670</v>
      </c>
      <c r="M3775">
        <v>2010</v>
      </c>
      <c r="N3775" t="s">
        <v>23</v>
      </c>
      <c r="O3775" t="s">
        <v>92</v>
      </c>
      <c r="P3775" t="s">
        <v>13602</v>
      </c>
      <c r="Q3775">
        <v>23010928</v>
      </c>
      <c r="R3775" t="s">
        <v>13603</v>
      </c>
    </row>
    <row r="3776" spans="1:18" x14ac:dyDescent="0.2">
      <c r="A3776" t="s">
        <v>13604</v>
      </c>
      <c r="B3776">
        <v>1</v>
      </c>
      <c r="C3776" t="s">
        <v>13605</v>
      </c>
      <c r="D3776" t="s">
        <v>13595</v>
      </c>
      <c r="E3776">
        <v>11034</v>
      </c>
      <c r="F3776" t="s">
        <v>13606</v>
      </c>
      <c r="G3776">
        <v>2</v>
      </c>
      <c r="H3776">
        <v>0.19700000000000001</v>
      </c>
      <c r="I3776">
        <f t="shared" si="58"/>
        <v>0.30299999999999999</v>
      </c>
      <c r="J3776" s="1">
        <v>35807</v>
      </c>
      <c r="K3776" t="s">
        <v>13607</v>
      </c>
      <c r="L3776">
        <v>152</v>
      </c>
      <c r="M3776">
        <v>608</v>
      </c>
      <c r="N3776" t="s">
        <v>23</v>
      </c>
      <c r="O3776" t="s">
        <v>2065</v>
      </c>
      <c r="Q3776">
        <v>9779796</v>
      </c>
    </row>
    <row r="3777" spans="1:18" x14ac:dyDescent="0.2">
      <c r="A3777" t="s">
        <v>13608</v>
      </c>
      <c r="B3777">
        <v>1</v>
      </c>
      <c r="C3777" t="s">
        <v>13609</v>
      </c>
      <c r="D3777" t="s">
        <v>13595</v>
      </c>
      <c r="E3777">
        <v>11034</v>
      </c>
      <c r="F3777" t="s">
        <v>13606</v>
      </c>
      <c r="G3777">
        <v>2.38</v>
      </c>
      <c r="H3777">
        <v>0.19</v>
      </c>
      <c r="I3777">
        <f t="shared" si="58"/>
        <v>0.23016806722689076</v>
      </c>
      <c r="J3777" s="1">
        <v>35190</v>
      </c>
      <c r="K3777" t="s">
        <v>13610</v>
      </c>
      <c r="L3777">
        <v>159</v>
      </c>
      <c r="M3777">
        <v>159</v>
      </c>
      <c r="N3777" t="s">
        <v>23</v>
      </c>
      <c r="O3777" t="s">
        <v>24</v>
      </c>
      <c r="Q3777">
        <v>8831786</v>
      </c>
      <c r="R3777" t="s">
        <v>13598</v>
      </c>
    </row>
    <row r="3778" spans="1:18" x14ac:dyDescent="0.2">
      <c r="A3778" t="s">
        <v>13611</v>
      </c>
      <c r="B3778">
        <v>1</v>
      </c>
      <c r="C3778" t="s">
        <v>13612</v>
      </c>
      <c r="D3778" t="s">
        <v>13595</v>
      </c>
      <c r="E3778">
        <v>11034</v>
      </c>
      <c r="F3778" t="s">
        <v>13613</v>
      </c>
      <c r="G3778">
        <v>2.8</v>
      </c>
      <c r="H3778">
        <v>0.2</v>
      </c>
      <c r="I3778">
        <f t="shared" si="58"/>
        <v>0.15714285714285714</v>
      </c>
      <c r="J3778" s="1">
        <v>33802</v>
      </c>
      <c r="K3778" t="s">
        <v>13614</v>
      </c>
      <c r="L3778">
        <v>151</v>
      </c>
      <c r="M3778">
        <v>151</v>
      </c>
      <c r="N3778" t="s">
        <v>23</v>
      </c>
      <c r="O3778" t="s">
        <v>24</v>
      </c>
      <c r="Q3778">
        <v>8450538</v>
      </c>
      <c r="R3778" t="s">
        <v>13615</v>
      </c>
    </row>
    <row r="3779" spans="1:18" x14ac:dyDescent="0.2">
      <c r="A3779" t="s">
        <v>13616</v>
      </c>
      <c r="B3779">
        <v>3</v>
      </c>
      <c r="C3779" t="s">
        <v>13617</v>
      </c>
      <c r="D3779" t="s">
        <v>13618</v>
      </c>
      <c r="E3779">
        <v>458132</v>
      </c>
      <c r="F3779" t="s">
        <v>35</v>
      </c>
      <c r="G3779">
        <v>2.6</v>
      </c>
      <c r="I3779">
        <f t="shared" si="58"/>
        <v>0.38461538461538458</v>
      </c>
      <c r="J3779" s="1">
        <v>42468</v>
      </c>
      <c r="K3779" t="s">
        <v>13619</v>
      </c>
      <c r="L3779">
        <v>266</v>
      </c>
      <c r="M3779">
        <v>957</v>
      </c>
      <c r="N3779" t="s">
        <v>23</v>
      </c>
      <c r="O3779" t="s">
        <v>31</v>
      </c>
      <c r="P3779" t="s">
        <v>9793</v>
      </c>
      <c r="Q3779">
        <v>27279610</v>
      </c>
      <c r="R3779" t="s">
        <v>9794</v>
      </c>
    </row>
    <row r="3780" spans="1:18" x14ac:dyDescent="0.2">
      <c r="A3780" t="s">
        <v>13620</v>
      </c>
      <c r="B3780">
        <v>3</v>
      </c>
      <c r="C3780" t="s">
        <v>13617</v>
      </c>
      <c r="D3780" t="s">
        <v>13618</v>
      </c>
      <c r="E3780">
        <v>458132</v>
      </c>
      <c r="F3780" t="s">
        <v>707</v>
      </c>
      <c r="G3780">
        <v>2.6</v>
      </c>
      <c r="I3780">
        <f t="shared" si="58"/>
        <v>0.38461538461538458</v>
      </c>
      <c r="J3780" s="1">
        <v>42468</v>
      </c>
      <c r="K3780" t="s">
        <v>13619</v>
      </c>
      <c r="L3780">
        <v>261</v>
      </c>
      <c r="M3780">
        <v>957</v>
      </c>
      <c r="N3780" t="s">
        <v>23</v>
      </c>
      <c r="O3780" t="s">
        <v>31</v>
      </c>
      <c r="P3780" t="s">
        <v>9793</v>
      </c>
      <c r="Q3780">
        <v>27279610</v>
      </c>
      <c r="R3780" t="s">
        <v>9794</v>
      </c>
    </row>
    <row r="3781" spans="1:18" x14ac:dyDescent="0.2">
      <c r="A3781" t="s">
        <v>13621</v>
      </c>
      <c r="B3781">
        <v>3</v>
      </c>
      <c r="C3781" t="s">
        <v>13617</v>
      </c>
      <c r="D3781" t="s">
        <v>13618</v>
      </c>
      <c r="E3781">
        <v>458132</v>
      </c>
      <c r="F3781" t="s">
        <v>37</v>
      </c>
      <c r="G3781">
        <v>2.6</v>
      </c>
      <c r="I3781">
        <f t="shared" si="58"/>
        <v>0.38461538461538458</v>
      </c>
      <c r="J3781" s="1">
        <v>42468</v>
      </c>
      <c r="K3781" t="s">
        <v>13619</v>
      </c>
      <c r="L3781">
        <v>430</v>
      </c>
      <c r="M3781">
        <v>957</v>
      </c>
      <c r="N3781" t="s">
        <v>23</v>
      </c>
      <c r="O3781" t="s">
        <v>31</v>
      </c>
      <c r="P3781" t="s">
        <v>9793</v>
      </c>
      <c r="Q3781">
        <v>27279610</v>
      </c>
      <c r="R3781" t="s">
        <v>9794</v>
      </c>
    </row>
    <row r="3782" spans="1:18" x14ac:dyDescent="0.2">
      <c r="A3782" t="s">
        <v>13622</v>
      </c>
      <c r="B3782">
        <v>1</v>
      </c>
      <c r="C3782" t="s">
        <v>13623</v>
      </c>
      <c r="D3782" t="s">
        <v>13624</v>
      </c>
      <c r="E3782">
        <v>1452514</v>
      </c>
      <c r="F3782" t="s">
        <v>5939</v>
      </c>
      <c r="G3782">
        <v>2.5</v>
      </c>
      <c r="H3782">
        <v>0.19409999999999999</v>
      </c>
      <c r="I3782">
        <f t="shared" si="58"/>
        <v>0.20590000000000003</v>
      </c>
      <c r="J3782" s="1">
        <v>43679</v>
      </c>
      <c r="K3782" t="s">
        <v>13625</v>
      </c>
      <c r="L3782">
        <v>468</v>
      </c>
      <c r="M3782">
        <v>936</v>
      </c>
      <c r="N3782" t="s">
        <v>23</v>
      </c>
      <c r="O3782" t="s">
        <v>24</v>
      </c>
      <c r="P3782" t="s">
        <v>13626</v>
      </c>
      <c r="Q3782">
        <v>31591233</v>
      </c>
      <c r="R3782" t="s">
        <v>13627</v>
      </c>
    </row>
    <row r="3783" spans="1:18" x14ac:dyDescent="0.2">
      <c r="A3783" t="s">
        <v>13628</v>
      </c>
      <c r="B3783">
        <v>1</v>
      </c>
      <c r="C3783" t="s">
        <v>13629</v>
      </c>
      <c r="D3783" t="s">
        <v>13630</v>
      </c>
      <c r="E3783">
        <v>37129</v>
      </c>
      <c r="F3783" t="s">
        <v>13631</v>
      </c>
      <c r="G3783">
        <v>1.75</v>
      </c>
      <c r="H3783">
        <v>0.20399999999999999</v>
      </c>
      <c r="I3783">
        <f t="shared" si="58"/>
        <v>0.36742857142857144</v>
      </c>
      <c r="J3783" s="1">
        <v>39002</v>
      </c>
      <c r="K3783" t="s">
        <v>13632</v>
      </c>
      <c r="L3783">
        <v>181</v>
      </c>
      <c r="M3783">
        <v>362</v>
      </c>
      <c r="N3783" t="s">
        <v>23</v>
      </c>
      <c r="O3783" t="s">
        <v>665</v>
      </c>
      <c r="P3783" t="s">
        <v>13633</v>
      </c>
      <c r="Q3783">
        <v>21128685</v>
      </c>
      <c r="R3783" t="s">
        <v>13634</v>
      </c>
    </row>
    <row r="3784" spans="1:18" x14ac:dyDescent="0.2">
      <c r="A3784" t="s">
        <v>13635</v>
      </c>
      <c r="B3784">
        <v>1</v>
      </c>
      <c r="C3784" t="s">
        <v>13636</v>
      </c>
      <c r="D3784" t="s">
        <v>13637</v>
      </c>
      <c r="E3784">
        <v>12139</v>
      </c>
      <c r="F3784" t="s">
        <v>13638</v>
      </c>
      <c r="G3784">
        <v>2.8</v>
      </c>
      <c r="H3784">
        <v>0.254</v>
      </c>
      <c r="I3784">
        <f t="shared" ref="I3784:I3847" si="59">(1/G3784)-H3784</f>
        <v>0.10314285714285715</v>
      </c>
      <c r="J3784" s="1">
        <v>31138</v>
      </c>
      <c r="K3784" t="s">
        <v>13639</v>
      </c>
      <c r="L3784">
        <v>260</v>
      </c>
      <c r="M3784">
        <v>780</v>
      </c>
      <c r="N3784" t="s">
        <v>23</v>
      </c>
      <c r="O3784" t="s">
        <v>31</v>
      </c>
    </row>
    <row r="3785" spans="1:18" x14ac:dyDescent="0.2">
      <c r="A3785" t="s">
        <v>13640</v>
      </c>
      <c r="B3785">
        <v>1</v>
      </c>
      <c r="C3785" t="s">
        <v>13641</v>
      </c>
      <c r="D3785" t="s">
        <v>13642</v>
      </c>
      <c r="E3785">
        <v>186540</v>
      </c>
      <c r="F3785" t="s">
        <v>9791</v>
      </c>
      <c r="G3785">
        <v>1.83</v>
      </c>
      <c r="H3785">
        <v>0.1827</v>
      </c>
      <c r="I3785">
        <f t="shared" si="59"/>
        <v>0.36374808743169396</v>
      </c>
      <c r="J3785" s="1">
        <v>41449</v>
      </c>
      <c r="K3785" t="s">
        <v>13643</v>
      </c>
      <c r="L3785">
        <v>297</v>
      </c>
      <c r="M3785">
        <v>297</v>
      </c>
      <c r="N3785" t="s">
        <v>23</v>
      </c>
      <c r="O3785" t="s">
        <v>24</v>
      </c>
      <c r="P3785" t="s">
        <v>13644</v>
      </c>
      <c r="Q3785">
        <v>23953110</v>
      </c>
      <c r="R3785" t="s">
        <v>13645</v>
      </c>
    </row>
    <row r="3786" spans="1:18" x14ac:dyDescent="0.2">
      <c r="A3786" t="s">
        <v>13646</v>
      </c>
      <c r="B3786">
        <v>1</v>
      </c>
      <c r="C3786" t="s">
        <v>13647</v>
      </c>
      <c r="D3786" t="s">
        <v>13648</v>
      </c>
      <c r="E3786">
        <v>128948</v>
      </c>
      <c r="F3786" t="s">
        <v>9791</v>
      </c>
      <c r="G3786">
        <v>1.6</v>
      </c>
      <c r="H3786">
        <v>0.19447999999999999</v>
      </c>
      <c r="I3786">
        <f t="shared" si="59"/>
        <v>0.43052000000000001</v>
      </c>
      <c r="J3786" s="1">
        <v>40764</v>
      </c>
      <c r="K3786" t="s">
        <v>13649</v>
      </c>
      <c r="L3786">
        <v>326</v>
      </c>
      <c r="M3786">
        <v>326</v>
      </c>
      <c r="N3786" t="s">
        <v>23</v>
      </c>
      <c r="O3786" t="s">
        <v>24</v>
      </c>
      <c r="P3786" t="s">
        <v>13650</v>
      </c>
      <c r="Q3786">
        <v>25957961</v>
      </c>
      <c r="R3786" t="s">
        <v>13651</v>
      </c>
    </row>
    <row r="3787" spans="1:18" x14ac:dyDescent="0.2">
      <c r="A3787" t="s">
        <v>13652</v>
      </c>
      <c r="B3787">
        <v>2</v>
      </c>
      <c r="C3787" t="s">
        <v>13653</v>
      </c>
      <c r="D3787" t="s">
        <v>13648</v>
      </c>
      <c r="E3787">
        <v>128948</v>
      </c>
      <c r="F3787" t="s">
        <v>54</v>
      </c>
      <c r="G3787">
        <v>1.9</v>
      </c>
      <c r="H3787">
        <v>0.1981</v>
      </c>
      <c r="I3787">
        <f t="shared" si="59"/>
        <v>0.32821578947368418</v>
      </c>
      <c r="J3787" s="1">
        <v>43703</v>
      </c>
      <c r="K3787" t="s">
        <v>13654</v>
      </c>
      <c r="L3787">
        <v>117</v>
      </c>
      <c r="M3787">
        <v>474</v>
      </c>
      <c r="N3787" t="s">
        <v>23</v>
      </c>
      <c r="O3787" t="s">
        <v>84</v>
      </c>
      <c r="P3787" t="s">
        <v>1586</v>
      </c>
      <c r="Q3787">
        <v>31626803</v>
      </c>
      <c r="R3787" t="s">
        <v>1587</v>
      </c>
    </row>
    <row r="3788" spans="1:18" x14ac:dyDescent="0.2">
      <c r="A3788" t="s">
        <v>13655</v>
      </c>
      <c r="B3788">
        <v>2</v>
      </c>
      <c r="C3788" t="s">
        <v>13656</v>
      </c>
      <c r="D3788" t="s">
        <v>13648</v>
      </c>
      <c r="E3788">
        <v>128948</v>
      </c>
      <c r="F3788" t="s">
        <v>54</v>
      </c>
      <c r="G3788">
        <v>1.93</v>
      </c>
      <c r="H3788">
        <v>0.1925</v>
      </c>
      <c r="I3788">
        <f t="shared" si="59"/>
        <v>0.3256347150259068</v>
      </c>
      <c r="J3788" s="1">
        <v>43703</v>
      </c>
      <c r="K3788" t="s">
        <v>13657</v>
      </c>
      <c r="L3788">
        <v>117</v>
      </c>
      <c r="M3788">
        <v>234</v>
      </c>
      <c r="N3788" t="s">
        <v>23</v>
      </c>
      <c r="O3788" t="s">
        <v>84</v>
      </c>
      <c r="P3788" t="s">
        <v>1586</v>
      </c>
      <c r="Q3788">
        <v>31626803</v>
      </c>
      <c r="R3788" t="s">
        <v>1587</v>
      </c>
    </row>
    <row r="3789" spans="1:18" x14ac:dyDescent="0.2">
      <c r="A3789" t="s">
        <v>13658</v>
      </c>
      <c r="B3789">
        <v>2</v>
      </c>
      <c r="C3789" t="s">
        <v>13659</v>
      </c>
      <c r="D3789" t="s">
        <v>13648</v>
      </c>
      <c r="E3789">
        <v>128948</v>
      </c>
      <c r="F3789" t="s">
        <v>54</v>
      </c>
      <c r="G3789">
        <v>2.52</v>
      </c>
      <c r="H3789">
        <v>0.2082</v>
      </c>
      <c r="I3789">
        <f t="shared" si="59"/>
        <v>0.18862539682539681</v>
      </c>
      <c r="J3789" s="1">
        <v>43703</v>
      </c>
      <c r="K3789" t="s">
        <v>13660</v>
      </c>
      <c r="L3789">
        <v>141</v>
      </c>
      <c r="M3789">
        <v>522</v>
      </c>
      <c r="N3789" t="s">
        <v>23</v>
      </c>
      <c r="O3789" t="s">
        <v>84</v>
      </c>
      <c r="P3789" t="s">
        <v>1586</v>
      </c>
      <c r="Q3789">
        <v>31626803</v>
      </c>
      <c r="R3789" t="s">
        <v>1587</v>
      </c>
    </row>
    <row r="3790" spans="1:18" x14ac:dyDescent="0.2">
      <c r="A3790" t="s">
        <v>13661</v>
      </c>
      <c r="B3790">
        <v>1</v>
      </c>
      <c r="C3790" t="s">
        <v>13662</v>
      </c>
      <c r="D3790" t="s">
        <v>13663</v>
      </c>
      <c r="E3790">
        <v>2032731</v>
      </c>
      <c r="F3790" t="s">
        <v>13664</v>
      </c>
      <c r="G3790">
        <v>1.72</v>
      </c>
      <c r="H3790">
        <v>0.17929999999999999</v>
      </c>
      <c r="I3790">
        <f t="shared" si="59"/>
        <v>0.40209534883720932</v>
      </c>
      <c r="J3790" s="1">
        <v>43762</v>
      </c>
      <c r="K3790" t="s">
        <v>13665</v>
      </c>
      <c r="L3790">
        <v>293</v>
      </c>
      <c r="M3790">
        <v>293</v>
      </c>
      <c r="N3790" t="s">
        <v>23</v>
      </c>
      <c r="O3790" t="s">
        <v>92</v>
      </c>
      <c r="Q3790">
        <v>32216114</v>
      </c>
      <c r="R3790" t="s">
        <v>13666</v>
      </c>
    </row>
    <row r="3791" spans="1:18" x14ac:dyDescent="0.2">
      <c r="A3791" t="s">
        <v>13667</v>
      </c>
      <c r="B3791">
        <v>4</v>
      </c>
      <c r="C3791" t="s">
        <v>13668</v>
      </c>
      <c r="D3791" t="s">
        <v>13669</v>
      </c>
      <c r="E3791">
        <v>12077</v>
      </c>
      <c r="F3791" t="s">
        <v>2161</v>
      </c>
      <c r="G3791">
        <v>3</v>
      </c>
      <c r="I3791">
        <f t="shared" si="59"/>
        <v>0.33333333333333331</v>
      </c>
      <c r="J3791" s="1">
        <v>37684</v>
      </c>
      <c r="K3791" t="s">
        <v>13670</v>
      </c>
      <c r="L3791">
        <v>283</v>
      </c>
      <c r="M3791">
        <v>851</v>
      </c>
      <c r="N3791" t="s">
        <v>23</v>
      </c>
      <c r="O3791" t="s">
        <v>31</v>
      </c>
      <c r="P3791" t="s">
        <v>13671</v>
      </c>
      <c r="Q3791">
        <v>12692248</v>
      </c>
      <c r="R3791" t="s">
        <v>13672</v>
      </c>
    </row>
    <row r="3792" spans="1:18" x14ac:dyDescent="0.2">
      <c r="A3792" t="s">
        <v>13673</v>
      </c>
      <c r="B3792">
        <v>4</v>
      </c>
      <c r="C3792" t="s">
        <v>13668</v>
      </c>
      <c r="D3792" t="s">
        <v>13669</v>
      </c>
      <c r="E3792">
        <v>12077</v>
      </c>
      <c r="F3792" t="s">
        <v>13674</v>
      </c>
      <c r="G3792">
        <v>3</v>
      </c>
      <c r="I3792">
        <f t="shared" si="59"/>
        <v>0.33333333333333331</v>
      </c>
      <c r="J3792" s="1">
        <v>37684</v>
      </c>
      <c r="K3792" t="s">
        <v>13670</v>
      </c>
      <c r="L3792">
        <v>261</v>
      </c>
      <c r="M3792">
        <v>851</v>
      </c>
      <c r="N3792" t="s">
        <v>23</v>
      </c>
      <c r="O3792" t="s">
        <v>31</v>
      </c>
      <c r="P3792" t="s">
        <v>13671</v>
      </c>
      <c r="Q3792">
        <v>12692248</v>
      </c>
      <c r="R3792" t="s">
        <v>13672</v>
      </c>
    </row>
    <row r="3793" spans="1:18" x14ac:dyDescent="0.2">
      <c r="A3793" t="s">
        <v>13675</v>
      </c>
      <c r="B3793">
        <v>4</v>
      </c>
      <c r="C3793" t="s">
        <v>13668</v>
      </c>
      <c r="D3793" t="s">
        <v>13669</v>
      </c>
      <c r="E3793">
        <v>12077</v>
      </c>
      <c r="F3793" t="s">
        <v>2170</v>
      </c>
      <c r="G3793">
        <v>3</v>
      </c>
      <c r="I3793">
        <f t="shared" si="59"/>
        <v>0.33333333333333331</v>
      </c>
      <c r="J3793" s="1">
        <v>37684</v>
      </c>
      <c r="K3793" t="s">
        <v>13670</v>
      </c>
      <c r="L3793">
        <v>238</v>
      </c>
      <c r="M3793">
        <v>851</v>
      </c>
      <c r="N3793" t="s">
        <v>23</v>
      </c>
      <c r="O3793" t="s">
        <v>31</v>
      </c>
      <c r="P3793" t="s">
        <v>13671</v>
      </c>
      <c r="Q3793">
        <v>12692248</v>
      </c>
      <c r="R3793" t="s">
        <v>13672</v>
      </c>
    </row>
    <row r="3794" spans="1:18" x14ac:dyDescent="0.2">
      <c r="A3794" t="s">
        <v>13676</v>
      </c>
      <c r="B3794">
        <v>1</v>
      </c>
      <c r="C3794" t="s">
        <v>13677</v>
      </c>
      <c r="D3794" t="s">
        <v>13678</v>
      </c>
      <c r="E3794">
        <v>928313</v>
      </c>
      <c r="F3794" t="s">
        <v>54</v>
      </c>
      <c r="G3794">
        <v>1.73</v>
      </c>
      <c r="H3794">
        <v>0.15323999999999999</v>
      </c>
      <c r="I3794">
        <f t="shared" si="59"/>
        <v>0.42479468208092491</v>
      </c>
      <c r="J3794" s="1">
        <v>41151</v>
      </c>
      <c r="K3794" t="s">
        <v>13679</v>
      </c>
      <c r="L3794">
        <v>213</v>
      </c>
      <c r="M3794">
        <v>213</v>
      </c>
      <c r="N3794" t="s">
        <v>23</v>
      </c>
      <c r="O3794" t="s">
        <v>24</v>
      </c>
      <c r="P3794" t="s">
        <v>9988</v>
      </c>
      <c r="Q3794">
        <v>23615902</v>
      </c>
      <c r="R3794" t="s">
        <v>9989</v>
      </c>
    </row>
    <row r="3795" spans="1:18" x14ac:dyDescent="0.2">
      <c r="A3795" t="s">
        <v>13680</v>
      </c>
      <c r="B3795">
        <v>1</v>
      </c>
      <c r="C3795" t="s">
        <v>13681</v>
      </c>
      <c r="D3795" t="s">
        <v>13682</v>
      </c>
      <c r="E3795">
        <v>487050</v>
      </c>
      <c r="F3795" t="s">
        <v>387</v>
      </c>
      <c r="G3795">
        <v>2.052</v>
      </c>
      <c r="H3795">
        <v>0.22739999999999999</v>
      </c>
      <c r="I3795">
        <f t="shared" si="59"/>
        <v>0.25992943469785573</v>
      </c>
      <c r="J3795" s="1">
        <v>43279</v>
      </c>
      <c r="K3795" t="s">
        <v>13683</v>
      </c>
      <c r="L3795">
        <v>175</v>
      </c>
      <c r="M3795">
        <v>700</v>
      </c>
      <c r="N3795" t="s">
        <v>23</v>
      </c>
      <c r="O3795" t="s">
        <v>1379</v>
      </c>
      <c r="P3795" t="s">
        <v>1410</v>
      </c>
      <c r="Q3795">
        <v>30629698</v>
      </c>
      <c r="R3795" t="s">
        <v>1411</v>
      </c>
    </row>
    <row r="3796" spans="1:18" x14ac:dyDescent="0.2">
      <c r="A3796" t="s">
        <v>13684</v>
      </c>
      <c r="B3796">
        <v>1</v>
      </c>
      <c r="C3796" t="s">
        <v>13685</v>
      </c>
      <c r="D3796" t="s">
        <v>13686</v>
      </c>
      <c r="E3796">
        <v>186541</v>
      </c>
      <c r="F3796" t="s">
        <v>13687</v>
      </c>
      <c r="G3796">
        <v>2.1</v>
      </c>
      <c r="H3796">
        <v>0.19139999999999999</v>
      </c>
      <c r="I3796">
        <f t="shared" si="59"/>
        <v>0.28479047619047615</v>
      </c>
      <c r="J3796" s="1">
        <v>42278</v>
      </c>
      <c r="K3796" t="s">
        <v>13688</v>
      </c>
      <c r="L3796">
        <v>101</v>
      </c>
      <c r="M3796">
        <v>808</v>
      </c>
      <c r="N3796" t="s">
        <v>23</v>
      </c>
      <c r="O3796" t="s">
        <v>24</v>
      </c>
      <c r="P3796" t="s">
        <v>451</v>
      </c>
      <c r="Q3796">
        <v>26894534</v>
      </c>
      <c r="R3796" t="s">
        <v>452</v>
      </c>
    </row>
    <row r="3797" spans="1:18" x14ac:dyDescent="0.2">
      <c r="A3797" t="s">
        <v>13689</v>
      </c>
      <c r="B3797">
        <v>1</v>
      </c>
      <c r="C3797" t="s">
        <v>13690</v>
      </c>
      <c r="D3797" t="s">
        <v>13691</v>
      </c>
      <c r="E3797">
        <v>321302</v>
      </c>
      <c r="F3797" t="s">
        <v>13692</v>
      </c>
      <c r="G3797">
        <v>2.1</v>
      </c>
      <c r="H3797">
        <v>0.182</v>
      </c>
      <c r="I3797">
        <f t="shared" si="59"/>
        <v>0.29419047619047617</v>
      </c>
      <c r="J3797" s="1">
        <v>40448</v>
      </c>
      <c r="K3797" t="s">
        <v>13693</v>
      </c>
      <c r="L3797">
        <v>194</v>
      </c>
      <c r="M3797">
        <v>194</v>
      </c>
      <c r="N3797" t="s">
        <v>23</v>
      </c>
      <c r="O3797" t="s">
        <v>92</v>
      </c>
      <c r="P3797" t="s">
        <v>13694</v>
      </c>
      <c r="Q3797">
        <v>21288899</v>
      </c>
      <c r="R3797" t="s">
        <v>13695</v>
      </c>
    </row>
    <row r="3798" spans="1:18" x14ac:dyDescent="0.2">
      <c r="A3798" t="s">
        <v>13696</v>
      </c>
      <c r="B3798">
        <v>3</v>
      </c>
      <c r="C3798" t="s">
        <v>13697</v>
      </c>
      <c r="D3798" t="s">
        <v>13698</v>
      </c>
      <c r="E3798">
        <v>398812</v>
      </c>
      <c r="F3798" t="s">
        <v>1415</v>
      </c>
      <c r="G3798">
        <v>3</v>
      </c>
      <c r="H3798">
        <v>0.216</v>
      </c>
      <c r="I3798">
        <f t="shared" si="59"/>
        <v>0.11733333333333332</v>
      </c>
      <c r="J3798" s="1">
        <v>41037</v>
      </c>
      <c r="K3798" t="s">
        <v>13699</v>
      </c>
      <c r="L3798">
        <v>209</v>
      </c>
      <c r="M3798">
        <v>1288</v>
      </c>
      <c r="N3798" t="s">
        <v>23</v>
      </c>
      <c r="O3798" t="s">
        <v>78</v>
      </c>
      <c r="P3798" t="s">
        <v>13700</v>
      </c>
      <c r="Q3798">
        <v>22876187</v>
      </c>
      <c r="R3798" t="s">
        <v>13701</v>
      </c>
    </row>
    <row r="3799" spans="1:18" x14ac:dyDescent="0.2">
      <c r="A3799" t="s">
        <v>13702</v>
      </c>
      <c r="B3799">
        <v>4</v>
      </c>
      <c r="C3799" t="s">
        <v>13703</v>
      </c>
      <c r="D3799" t="s">
        <v>13704</v>
      </c>
      <c r="E3799">
        <v>12126</v>
      </c>
      <c r="F3799" t="s">
        <v>13705</v>
      </c>
      <c r="G3799">
        <v>2.8</v>
      </c>
      <c r="H3799">
        <v>0.3</v>
      </c>
      <c r="I3799">
        <f t="shared" si="59"/>
        <v>5.7142857142857162E-2</v>
      </c>
      <c r="J3799" s="1">
        <v>33633</v>
      </c>
      <c r="K3799" t="s">
        <v>13706</v>
      </c>
      <c r="L3799">
        <v>274</v>
      </c>
      <c r="M3799">
        <v>848</v>
      </c>
      <c r="N3799" t="s">
        <v>23</v>
      </c>
      <c r="O3799" t="s">
        <v>31</v>
      </c>
      <c r="P3799" t="s">
        <v>13707</v>
      </c>
      <c r="Q3799">
        <v>1549565</v>
      </c>
      <c r="R3799" t="s">
        <v>13708</v>
      </c>
    </row>
    <row r="3800" spans="1:18" x14ac:dyDescent="0.2">
      <c r="A3800" t="s">
        <v>13709</v>
      </c>
      <c r="B3800">
        <v>4</v>
      </c>
      <c r="C3800" t="s">
        <v>13703</v>
      </c>
      <c r="D3800" t="s">
        <v>13704</v>
      </c>
      <c r="E3800">
        <v>12126</v>
      </c>
      <c r="F3800" t="s">
        <v>13710</v>
      </c>
      <c r="G3800">
        <v>2.8</v>
      </c>
      <c r="H3800">
        <v>0.3</v>
      </c>
      <c r="I3800">
        <f t="shared" si="59"/>
        <v>5.7142857142857162E-2</v>
      </c>
      <c r="J3800" s="1">
        <v>33633</v>
      </c>
      <c r="K3800" t="s">
        <v>13706</v>
      </c>
      <c r="L3800">
        <v>267</v>
      </c>
      <c r="M3800">
        <v>848</v>
      </c>
      <c r="N3800" t="s">
        <v>23</v>
      </c>
      <c r="O3800" t="s">
        <v>31</v>
      </c>
      <c r="P3800" t="s">
        <v>13707</v>
      </c>
      <c r="Q3800">
        <v>1549565</v>
      </c>
      <c r="R3800" t="s">
        <v>13708</v>
      </c>
    </row>
    <row r="3801" spans="1:18" x14ac:dyDescent="0.2">
      <c r="A3801" t="s">
        <v>13711</v>
      </c>
      <c r="B3801">
        <v>4</v>
      </c>
      <c r="C3801" t="s">
        <v>13703</v>
      </c>
      <c r="D3801" t="s">
        <v>13704</v>
      </c>
      <c r="E3801">
        <v>12126</v>
      </c>
      <c r="F3801" t="s">
        <v>13712</v>
      </c>
      <c r="G3801">
        <v>2.8</v>
      </c>
      <c r="H3801">
        <v>0.3</v>
      </c>
      <c r="I3801">
        <f t="shared" si="59"/>
        <v>5.7142857142857162E-2</v>
      </c>
      <c r="J3801" s="1">
        <v>33633</v>
      </c>
      <c r="K3801" t="s">
        <v>13706</v>
      </c>
      <c r="L3801">
        <v>236</v>
      </c>
      <c r="M3801">
        <v>848</v>
      </c>
      <c r="N3801" t="s">
        <v>23</v>
      </c>
      <c r="O3801" t="s">
        <v>31</v>
      </c>
      <c r="P3801" t="s">
        <v>13707</v>
      </c>
      <c r="Q3801">
        <v>1549565</v>
      </c>
      <c r="R3801" t="s">
        <v>13708</v>
      </c>
    </row>
    <row r="3802" spans="1:18" x14ac:dyDescent="0.2">
      <c r="A3802" t="s">
        <v>13713</v>
      </c>
      <c r="B3802">
        <v>1</v>
      </c>
      <c r="C3802" t="s">
        <v>13714</v>
      </c>
      <c r="D3802" t="s">
        <v>13715</v>
      </c>
      <c r="E3802">
        <v>11569</v>
      </c>
      <c r="F3802" t="s">
        <v>295</v>
      </c>
      <c r="G3802">
        <v>1.4179999999999999</v>
      </c>
      <c r="H3802">
        <v>0.17599999999999999</v>
      </c>
      <c r="I3802">
        <f t="shared" si="59"/>
        <v>0.52921861777150925</v>
      </c>
      <c r="J3802" s="1">
        <v>42415</v>
      </c>
      <c r="K3802" t="s">
        <v>13716</v>
      </c>
      <c r="L3802">
        <v>154</v>
      </c>
      <c r="M3802">
        <v>308</v>
      </c>
      <c r="N3802" t="s">
        <v>23</v>
      </c>
      <c r="O3802" t="s">
        <v>24</v>
      </c>
      <c r="Q3802">
        <v>27411929</v>
      </c>
      <c r="R3802" t="s">
        <v>13717</v>
      </c>
    </row>
    <row r="3803" spans="1:18" x14ac:dyDescent="0.2">
      <c r="A3803" t="s">
        <v>13718</v>
      </c>
      <c r="B3803">
        <v>1</v>
      </c>
      <c r="C3803" t="s">
        <v>13719</v>
      </c>
      <c r="D3803" t="s">
        <v>13715</v>
      </c>
      <c r="E3803">
        <v>11569</v>
      </c>
      <c r="F3803" t="s">
        <v>295</v>
      </c>
      <c r="G3803">
        <v>2.6819999999999999</v>
      </c>
      <c r="H3803">
        <v>0.2712</v>
      </c>
      <c r="I3803">
        <f t="shared" si="59"/>
        <v>0.10165607755406414</v>
      </c>
      <c r="J3803" s="1">
        <v>42415</v>
      </c>
      <c r="K3803" t="s">
        <v>13720</v>
      </c>
      <c r="L3803">
        <v>154</v>
      </c>
      <c r="M3803">
        <v>308</v>
      </c>
      <c r="N3803" t="s">
        <v>23</v>
      </c>
      <c r="O3803" t="s">
        <v>24</v>
      </c>
      <c r="Q3803">
        <v>27411929</v>
      </c>
      <c r="R3803" t="s">
        <v>13717</v>
      </c>
    </row>
    <row r="3804" spans="1:18" x14ac:dyDescent="0.2">
      <c r="A3804" t="s">
        <v>13721</v>
      </c>
      <c r="B3804">
        <v>1</v>
      </c>
      <c r="C3804" t="s">
        <v>13722</v>
      </c>
      <c r="D3804" t="s">
        <v>13715</v>
      </c>
      <c r="E3804">
        <v>11569</v>
      </c>
      <c r="F3804" t="s">
        <v>6982</v>
      </c>
      <c r="G3804">
        <v>2.4</v>
      </c>
      <c r="H3804">
        <v>0.20738000000000001</v>
      </c>
      <c r="I3804">
        <f t="shared" si="59"/>
        <v>0.20928666666666668</v>
      </c>
      <c r="J3804" s="1">
        <v>41609</v>
      </c>
      <c r="K3804" t="s">
        <v>13723</v>
      </c>
      <c r="L3804">
        <v>162</v>
      </c>
      <c r="M3804">
        <v>162</v>
      </c>
      <c r="N3804" t="s">
        <v>23</v>
      </c>
      <c r="O3804" t="s">
        <v>24</v>
      </c>
      <c r="P3804" t="s">
        <v>1445</v>
      </c>
      <c r="Q3804">
        <v>24454773</v>
      </c>
      <c r="R3804" t="s">
        <v>1446</v>
      </c>
    </row>
    <row r="3805" spans="1:18" x14ac:dyDescent="0.2">
      <c r="A3805" t="s">
        <v>13724</v>
      </c>
      <c r="B3805">
        <v>1</v>
      </c>
      <c r="C3805" t="s">
        <v>13725</v>
      </c>
      <c r="D3805" t="s">
        <v>13715</v>
      </c>
      <c r="E3805">
        <v>11569</v>
      </c>
      <c r="F3805" t="s">
        <v>6982</v>
      </c>
      <c r="G3805">
        <v>2.7</v>
      </c>
      <c r="H3805">
        <v>0.19969999999999999</v>
      </c>
      <c r="I3805">
        <f t="shared" si="59"/>
        <v>0.17067037037037036</v>
      </c>
      <c r="J3805" s="1">
        <v>41605</v>
      </c>
      <c r="K3805" t="s">
        <v>13726</v>
      </c>
      <c r="L3805">
        <v>177</v>
      </c>
      <c r="M3805">
        <v>354</v>
      </c>
      <c r="N3805" t="s">
        <v>23</v>
      </c>
      <c r="O3805" t="s">
        <v>1405</v>
      </c>
      <c r="P3805" t="s">
        <v>1445</v>
      </c>
      <c r="Q3805">
        <v>24454773</v>
      </c>
      <c r="R3805" t="s">
        <v>1446</v>
      </c>
    </row>
    <row r="3806" spans="1:18" x14ac:dyDescent="0.2">
      <c r="A3806" t="s">
        <v>13727</v>
      </c>
      <c r="B3806">
        <v>1</v>
      </c>
      <c r="C3806" t="s">
        <v>13728</v>
      </c>
      <c r="D3806" t="s">
        <v>13715</v>
      </c>
      <c r="E3806">
        <v>11569</v>
      </c>
      <c r="F3806" t="s">
        <v>6982</v>
      </c>
      <c r="G3806">
        <v>2.77</v>
      </c>
      <c r="H3806">
        <v>0.22869999999999999</v>
      </c>
      <c r="I3806">
        <f t="shared" si="59"/>
        <v>0.13231083032490978</v>
      </c>
      <c r="J3806" s="1">
        <v>41609</v>
      </c>
      <c r="K3806" t="s">
        <v>13729</v>
      </c>
      <c r="L3806">
        <v>177</v>
      </c>
      <c r="M3806">
        <v>1062</v>
      </c>
      <c r="N3806" t="s">
        <v>23</v>
      </c>
      <c r="O3806" t="s">
        <v>24</v>
      </c>
      <c r="P3806" t="s">
        <v>1445</v>
      </c>
      <c r="Q3806">
        <v>24454773</v>
      </c>
      <c r="R3806" t="s">
        <v>1446</v>
      </c>
    </row>
    <row r="3807" spans="1:18" x14ac:dyDescent="0.2">
      <c r="A3807" t="s">
        <v>13730</v>
      </c>
      <c r="B3807">
        <v>1</v>
      </c>
      <c r="C3807" t="s">
        <v>13731</v>
      </c>
      <c r="D3807" t="s">
        <v>13715</v>
      </c>
      <c r="E3807">
        <v>11569</v>
      </c>
      <c r="F3807" t="s">
        <v>6997</v>
      </c>
      <c r="G3807">
        <v>1.8</v>
      </c>
      <c r="H3807">
        <v>0.17161000000000001</v>
      </c>
      <c r="I3807">
        <f t="shared" si="59"/>
        <v>0.38394555555555554</v>
      </c>
      <c r="J3807" s="1">
        <v>41609</v>
      </c>
      <c r="K3807" t="s">
        <v>13732</v>
      </c>
      <c r="L3807">
        <v>168</v>
      </c>
      <c r="M3807">
        <v>168</v>
      </c>
      <c r="N3807" t="s">
        <v>23</v>
      </c>
      <c r="O3807" t="s">
        <v>24</v>
      </c>
      <c r="P3807" t="s">
        <v>1445</v>
      </c>
      <c r="Q3807">
        <v>24454773</v>
      </c>
      <c r="R3807" t="s">
        <v>1446</v>
      </c>
    </row>
    <row r="3808" spans="1:18" x14ac:dyDescent="0.2">
      <c r="A3808" t="s">
        <v>13733</v>
      </c>
      <c r="B3808">
        <v>1</v>
      </c>
      <c r="C3808" t="s">
        <v>13734</v>
      </c>
      <c r="D3808" t="s">
        <v>13715</v>
      </c>
      <c r="E3808">
        <v>11569</v>
      </c>
      <c r="F3808" t="s">
        <v>6997</v>
      </c>
      <c r="G3808">
        <v>3</v>
      </c>
      <c r="H3808">
        <v>0.1996</v>
      </c>
      <c r="I3808">
        <f t="shared" si="59"/>
        <v>0.13373333333333332</v>
      </c>
      <c r="J3808" s="1">
        <v>41609</v>
      </c>
      <c r="K3808" t="s">
        <v>13735</v>
      </c>
      <c r="L3808">
        <v>168</v>
      </c>
      <c r="M3808">
        <v>336</v>
      </c>
      <c r="N3808" t="s">
        <v>23</v>
      </c>
      <c r="O3808" t="s">
        <v>24</v>
      </c>
      <c r="P3808" t="s">
        <v>1445</v>
      </c>
      <c r="Q3808">
        <v>24454773</v>
      </c>
      <c r="R3808" t="s">
        <v>1446</v>
      </c>
    </row>
    <row r="3809" spans="1:18" x14ac:dyDescent="0.2">
      <c r="A3809" t="s">
        <v>13736</v>
      </c>
      <c r="B3809">
        <v>1</v>
      </c>
      <c r="C3809" t="s">
        <v>13737</v>
      </c>
      <c r="D3809" t="s">
        <v>13738</v>
      </c>
      <c r="E3809">
        <v>126796</v>
      </c>
      <c r="F3809" t="s">
        <v>307</v>
      </c>
      <c r="G3809">
        <v>2.093</v>
      </c>
      <c r="H3809">
        <v>0.17219999999999999</v>
      </c>
      <c r="I3809">
        <f t="shared" si="59"/>
        <v>0.30558308647873866</v>
      </c>
      <c r="J3809" s="1">
        <v>42828</v>
      </c>
      <c r="K3809" t="s">
        <v>13739</v>
      </c>
      <c r="L3809">
        <v>466</v>
      </c>
      <c r="M3809">
        <v>1398</v>
      </c>
      <c r="N3809" t="s">
        <v>23</v>
      </c>
      <c r="O3809" t="s">
        <v>24</v>
      </c>
      <c r="P3809" t="s">
        <v>1450</v>
      </c>
      <c r="Q3809">
        <v>29073031</v>
      </c>
      <c r="R3809" t="s">
        <v>1451</v>
      </c>
    </row>
    <row r="3810" spans="1:18" x14ac:dyDescent="0.2">
      <c r="A3810" t="s">
        <v>13740</v>
      </c>
      <c r="B3810">
        <v>1</v>
      </c>
      <c r="C3810" t="s">
        <v>13741</v>
      </c>
      <c r="D3810" t="s">
        <v>13742</v>
      </c>
      <c r="E3810">
        <v>83810</v>
      </c>
      <c r="F3810" t="s">
        <v>387</v>
      </c>
      <c r="G3810">
        <v>2.1</v>
      </c>
      <c r="H3810">
        <v>0.18360000000000001</v>
      </c>
      <c r="I3810">
        <f t="shared" si="59"/>
        <v>0.29259047619047618</v>
      </c>
      <c r="J3810" s="1">
        <v>42213</v>
      </c>
      <c r="K3810" t="s">
        <v>13743</v>
      </c>
      <c r="L3810">
        <v>705</v>
      </c>
      <c r="M3810">
        <v>1410</v>
      </c>
      <c r="N3810" t="s">
        <v>23</v>
      </c>
      <c r="O3810" t="s">
        <v>190</v>
      </c>
      <c r="P3810" t="s">
        <v>13744</v>
      </c>
      <c r="Q3810">
        <v>26625123</v>
      </c>
      <c r="R3810" t="s">
        <v>13745</v>
      </c>
    </row>
    <row r="3811" spans="1:18" x14ac:dyDescent="0.2">
      <c r="A3811" t="s">
        <v>13746</v>
      </c>
      <c r="B3811">
        <v>1</v>
      </c>
      <c r="C3811" t="s">
        <v>13747</v>
      </c>
      <c r="D3811" t="s">
        <v>13742</v>
      </c>
      <c r="E3811">
        <v>83810</v>
      </c>
      <c r="F3811" t="s">
        <v>387</v>
      </c>
      <c r="G3811">
        <v>2.15</v>
      </c>
      <c r="H3811">
        <v>0.17530000000000001</v>
      </c>
      <c r="I3811">
        <f t="shared" si="59"/>
        <v>0.28981627906976742</v>
      </c>
      <c r="J3811" s="1">
        <v>42009</v>
      </c>
      <c r="K3811" t="s">
        <v>13748</v>
      </c>
      <c r="L3811">
        <v>705</v>
      </c>
      <c r="M3811">
        <v>1410</v>
      </c>
      <c r="N3811" t="s">
        <v>23</v>
      </c>
      <c r="O3811" t="s">
        <v>1405</v>
      </c>
      <c r="P3811" t="s">
        <v>13744</v>
      </c>
      <c r="Q3811">
        <v>26625123</v>
      </c>
      <c r="R3811" t="s">
        <v>13745</v>
      </c>
    </row>
    <row r="3812" spans="1:18" x14ac:dyDescent="0.2">
      <c r="A3812" t="s">
        <v>13749</v>
      </c>
      <c r="B3812">
        <v>1</v>
      </c>
      <c r="C3812" t="s">
        <v>13750</v>
      </c>
      <c r="D3812" t="s">
        <v>13742</v>
      </c>
      <c r="E3812">
        <v>83810</v>
      </c>
      <c r="F3812" t="s">
        <v>387</v>
      </c>
      <c r="G3812">
        <v>3</v>
      </c>
      <c r="H3812">
        <v>0.18210000000000001</v>
      </c>
      <c r="I3812">
        <f t="shared" si="59"/>
        <v>0.1512333333333333</v>
      </c>
      <c r="J3812" s="1">
        <v>42009</v>
      </c>
      <c r="K3812" t="s">
        <v>13751</v>
      </c>
      <c r="L3812">
        <v>705</v>
      </c>
      <c r="M3812">
        <v>1410</v>
      </c>
      <c r="N3812" t="s">
        <v>23</v>
      </c>
      <c r="O3812" t="s">
        <v>190</v>
      </c>
      <c r="P3812" t="s">
        <v>13744</v>
      </c>
      <c r="Q3812">
        <v>26625123</v>
      </c>
      <c r="R3812" t="s">
        <v>13745</v>
      </c>
    </row>
    <row r="3813" spans="1:18" x14ac:dyDescent="0.2">
      <c r="A3813" t="s">
        <v>13752</v>
      </c>
      <c r="B3813">
        <v>3</v>
      </c>
      <c r="C3813" t="s">
        <v>13753</v>
      </c>
      <c r="D3813" t="s">
        <v>13754</v>
      </c>
      <c r="E3813">
        <v>11084</v>
      </c>
      <c r="F3813" t="s">
        <v>1025</v>
      </c>
      <c r="G3813">
        <v>1.8009999999999999</v>
      </c>
      <c r="H3813">
        <v>0.1794</v>
      </c>
      <c r="I3813">
        <f t="shared" si="59"/>
        <v>0.37584708495280406</v>
      </c>
      <c r="J3813" s="1">
        <v>43475</v>
      </c>
      <c r="K3813" t="s">
        <v>13755</v>
      </c>
      <c r="L3813">
        <v>101</v>
      </c>
      <c r="M3813">
        <v>330</v>
      </c>
      <c r="N3813" t="s">
        <v>23</v>
      </c>
      <c r="O3813" t="s">
        <v>78</v>
      </c>
      <c r="P3813" t="s">
        <v>10045</v>
      </c>
      <c r="Q3813">
        <v>30760569</v>
      </c>
      <c r="R3813" t="s">
        <v>10046</v>
      </c>
    </row>
    <row r="3814" spans="1:18" x14ac:dyDescent="0.2">
      <c r="A3814" t="s">
        <v>13756</v>
      </c>
      <c r="B3814">
        <v>1</v>
      </c>
      <c r="C3814" t="s">
        <v>13757</v>
      </c>
      <c r="D3814" t="s">
        <v>13754</v>
      </c>
      <c r="E3814">
        <v>11084</v>
      </c>
      <c r="F3814" t="s">
        <v>13758</v>
      </c>
      <c r="G3814">
        <v>1.9</v>
      </c>
      <c r="H3814">
        <v>0.183</v>
      </c>
      <c r="I3814">
        <f t="shared" si="59"/>
        <v>0.34331578947368419</v>
      </c>
      <c r="J3814" s="1">
        <v>35030</v>
      </c>
      <c r="K3814" t="s">
        <v>13759</v>
      </c>
      <c r="L3814">
        <v>395</v>
      </c>
      <c r="M3814">
        <v>395</v>
      </c>
      <c r="N3814" t="s">
        <v>23</v>
      </c>
      <c r="O3814" t="s">
        <v>24</v>
      </c>
      <c r="Q3814">
        <v>7753193</v>
      </c>
      <c r="R3814" t="s">
        <v>13760</v>
      </c>
    </row>
    <row r="3815" spans="1:18" x14ac:dyDescent="0.2">
      <c r="A3815" t="s">
        <v>13761</v>
      </c>
      <c r="B3815">
        <v>1</v>
      </c>
      <c r="C3815" t="s">
        <v>13762</v>
      </c>
      <c r="D3815" t="s">
        <v>13763</v>
      </c>
      <c r="E3815">
        <v>11088</v>
      </c>
      <c r="F3815" t="s">
        <v>970</v>
      </c>
      <c r="G3815">
        <v>2.7</v>
      </c>
      <c r="H3815">
        <v>0.20699999999999999</v>
      </c>
      <c r="I3815">
        <f t="shared" si="59"/>
        <v>0.16337037037037036</v>
      </c>
      <c r="J3815" s="1">
        <v>37941</v>
      </c>
      <c r="K3815" t="s">
        <v>13764</v>
      </c>
      <c r="L3815">
        <v>401</v>
      </c>
      <c r="M3815">
        <v>2406</v>
      </c>
      <c r="N3815" t="s">
        <v>23</v>
      </c>
      <c r="O3815" t="s">
        <v>1552</v>
      </c>
      <c r="P3815" t="s">
        <v>13765</v>
      </c>
      <c r="Q3815">
        <v>14963486</v>
      </c>
      <c r="R3815" t="s">
        <v>13766</v>
      </c>
    </row>
    <row r="3816" spans="1:18" x14ac:dyDescent="0.2">
      <c r="A3816" t="s">
        <v>13767</v>
      </c>
      <c r="B3816">
        <v>1</v>
      </c>
      <c r="C3816" t="s">
        <v>13768</v>
      </c>
      <c r="D3816" t="s">
        <v>13769</v>
      </c>
      <c r="E3816">
        <v>12242</v>
      </c>
      <c r="F3816" t="s">
        <v>1583</v>
      </c>
      <c r="G3816">
        <v>2.4500000000000002</v>
      </c>
      <c r="H3816">
        <v>0.19500000000000001</v>
      </c>
      <c r="I3816">
        <f t="shared" si="59"/>
        <v>0.2131632653061224</v>
      </c>
      <c r="J3816" s="1">
        <v>36580</v>
      </c>
      <c r="K3816" t="s">
        <v>13770</v>
      </c>
      <c r="L3816">
        <v>158</v>
      </c>
      <c r="M3816">
        <v>316</v>
      </c>
      <c r="N3816" t="s">
        <v>23</v>
      </c>
      <c r="O3816" t="s">
        <v>31</v>
      </c>
      <c r="P3816" t="s">
        <v>13771</v>
      </c>
      <c r="Q3816">
        <v>9449361</v>
      </c>
      <c r="R3816" t="s">
        <v>13772</v>
      </c>
    </row>
    <row r="3817" spans="1:18" x14ac:dyDescent="0.2">
      <c r="A3817" t="s">
        <v>13773</v>
      </c>
      <c r="B3817">
        <v>1</v>
      </c>
      <c r="C3817" t="s">
        <v>13774</v>
      </c>
      <c r="D3817" t="s">
        <v>13775</v>
      </c>
      <c r="E3817">
        <v>12252</v>
      </c>
      <c r="F3817" t="s">
        <v>13776</v>
      </c>
      <c r="G3817">
        <v>1.9</v>
      </c>
      <c r="H3817">
        <v>0.18099999999999999</v>
      </c>
      <c r="I3817">
        <f t="shared" si="59"/>
        <v>0.34531578947368419</v>
      </c>
      <c r="J3817" s="1">
        <v>40869</v>
      </c>
      <c r="K3817" t="s">
        <v>13777</v>
      </c>
      <c r="L3817">
        <v>446</v>
      </c>
      <c r="M3817">
        <v>446</v>
      </c>
      <c r="N3817" t="s">
        <v>23</v>
      </c>
      <c r="O3817" t="s">
        <v>190</v>
      </c>
      <c r="P3817" t="s">
        <v>13778</v>
      </c>
      <c r="Q3817">
        <v>22573863</v>
      </c>
      <c r="R3817" t="s">
        <v>13779</v>
      </c>
    </row>
    <row r="3818" spans="1:18" x14ac:dyDescent="0.2">
      <c r="A3818" t="s">
        <v>13780</v>
      </c>
      <c r="B3818">
        <v>2</v>
      </c>
      <c r="C3818" t="s">
        <v>13781</v>
      </c>
      <c r="D3818" t="s">
        <v>13775</v>
      </c>
      <c r="E3818">
        <v>12252</v>
      </c>
      <c r="F3818" t="s">
        <v>13776</v>
      </c>
      <c r="G3818">
        <v>2.2999999999999998</v>
      </c>
      <c r="H3818">
        <v>0.20200000000000001</v>
      </c>
      <c r="I3818">
        <f t="shared" si="59"/>
        <v>0.2327826086956522</v>
      </c>
      <c r="J3818" s="1">
        <v>41697</v>
      </c>
      <c r="K3818" t="s">
        <v>13782</v>
      </c>
      <c r="L3818">
        <v>451</v>
      </c>
      <c r="M3818">
        <v>1764</v>
      </c>
      <c r="N3818" t="s">
        <v>23</v>
      </c>
      <c r="O3818" t="s">
        <v>190</v>
      </c>
      <c r="P3818" t="s">
        <v>13783</v>
      </c>
      <c r="Q3818">
        <v>25092327</v>
      </c>
      <c r="R3818" t="s">
        <v>13784</v>
      </c>
    </row>
    <row r="3819" spans="1:18" x14ac:dyDescent="0.2">
      <c r="A3819" t="s">
        <v>13785</v>
      </c>
      <c r="B3819">
        <v>2</v>
      </c>
      <c r="C3819" t="s">
        <v>13786</v>
      </c>
      <c r="D3819" t="s">
        <v>13775</v>
      </c>
      <c r="E3819">
        <v>12252</v>
      </c>
      <c r="F3819" t="s">
        <v>13776</v>
      </c>
      <c r="G3819">
        <v>2.5</v>
      </c>
      <c r="H3819">
        <v>0.19600000000000001</v>
      </c>
      <c r="I3819">
        <f t="shared" si="59"/>
        <v>0.20400000000000001</v>
      </c>
      <c r="J3819" s="1">
        <v>41697</v>
      </c>
      <c r="K3819" t="s">
        <v>13787</v>
      </c>
      <c r="L3819">
        <v>451</v>
      </c>
      <c r="M3819">
        <v>1764</v>
      </c>
      <c r="N3819" t="s">
        <v>23</v>
      </c>
      <c r="O3819" t="s">
        <v>190</v>
      </c>
      <c r="P3819" t="s">
        <v>13783</v>
      </c>
      <c r="Q3819">
        <v>25092327</v>
      </c>
      <c r="R3819" t="s">
        <v>13784</v>
      </c>
    </row>
    <row r="3820" spans="1:18" x14ac:dyDescent="0.2">
      <c r="A3820" t="s">
        <v>13788</v>
      </c>
      <c r="B3820">
        <v>1</v>
      </c>
      <c r="C3820" t="s">
        <v>13789</v>
      </c>
      <c r="D3820" t="s">
        <v>13790</v>
      </c>
      <c r="E3820">
        <v>12317</v>
      </c>
      <c r="F3820" t="s">
        <v>434</v>
      </c>
      <c r="G3820">
        <v>2.1</v>
      </c>
      <c r="H3820">
        <v>0.17799999999999999</v>
      </c>
      <c r="I3820">
        <f t="shared" si="59"/>
        <v>0.29819047619047617</v>
      </c>
      <c r="J3820" s="1">
        <v>42048</v>
      </c>
      <c r="K3820" t="s">
        <v>13791</v>
      </c>
      <c r="L3820">
        <v>166</v>
      </c>
      <c r="M3820">
        <v>498</v>
      </c>
      <c r="N3820" t="s">
        <v>23</v>
      </c>
      <c r="O3820" t="s">
        <v>2026</v>
      </c>
      <c r="Q3820">
        <v>26706030</v>
      </c>
      <c r="R3820" t="s">
        <v>13792</v>
      </c>
    </row>
    <row r="3821" spans="1:18" x14ac:dyDescent="0.2">
      <c r="A3821" t="s">
        <v>13793</v>
      </c>
      <c r="B3821">
        <v>1</v>
      </c>
      <c r="C3821" t="s">
        <v>13794</v>
      </c>
      <c r="D3821" t="s">
        <v>13790</v>
      </c>
      <c r="E3821">
        <v>12317</v>
      </c>
      <c r="F3821" t="s">
        <v>434</v>
      </c>
      <c r="G3821">
        <v>2.4</v>
      </c>
      <c r="H3821">
        <v>0.20749999999999999</v>
      </c>
      <c r="I3821">
        <f t="shared" si="59"/>
        <v>0.2091666666666667</v>
      </c>
      <c r="J3821" s="1">
        <v>42048</v>
      </c>
      <c r="K3821" t="s">
        <v>13795</v>
      </c>
      <c r="L3821">
        <v>166</v>
      </c>
      <c r="M3821">
        <v>996</v>
      </c>
      <c r="N3821" t="s">
        <v>23</v>
      </c>
      <c r="O3821" t="s">
        <v>2026</v>
      </c>
      <c r="Q3821">
        <v>26706030</v>
      </c>
      <c r="R3821" t="s">
        <v>13792</v>
      </c>
    </row>
    <row r="3822" spans="1:18" x14ac:dyDescent="0.2">
      <c r="A3822" t="s">
        <v>13796</v>
      </c>
      <c r="B3822">
        <v>1</v>
      </c>
      <c r="C3822" t="s">
        <v>13797</v>
      </c>
      <c r="D3822" t="s">
        <v>13798</v>
      </c>
      <c r="E3822">
        <v>12145</v>
      </c>
      <c r="F3822" t="s">
        <v>471</v>
      </c>
      <c r="G3822">
        <v>1.7</v>
      </c>
      <c r="H3822">
        <v>0.18048</v>
      </c>
      <c r="I3822">
        <f t="shared" si="59"/>
        <v>0.4077552941176471</v>
      </c>
      <c r="J3822" s="1">
        <v>41310</v>
      </c>
      <c r="K3822" t="s">
        <v>13799</v>
      </c>
      <c r="L3822">
        <v>127</v>
      </c>
      <c r="M3822">
        <v>146</v>
      </c>
      <c r="N3822" t="s">
        <v>23</v>
      </c>
      <c r="O3822" t="s">
        <v>1509</v>
      </c>
    </row>
    <row r="3823" spans="1:18" x14ac:dyDescent="0.2">
      <c r="A3823" t="s">
        <v>13800</v>
      </c>
      <c r="B3823">
        <v>1</v>
      </c>
      <c r="C3823" t="s">
        <v>13801</v>
      </c>
      <c r="D3823" t="s">
        <v>13798</v>
      </c>
      <c r="E3823">
        <v>12145</v>
      </c>
      <c r="F3823" t="s">
        <v>471</v>
      </c>
      <c r="G3823">
        <v>1.82</v>
      </c>
      <c r="H3823">
        <v>0.18210000000000001</v>
      </c>
      <c r="I3823">
        <f t="shared" si="59"/>
        <v>0.36735054945054935</v>
      </c>
      <c r="J3823" s="1">
        <v>41404</v>
      </c>
      <c r="K3823" t="s">
        <v>13802</v>
      </c>
      <c r="L3823">
        <v>127</v>
      </c>
      <c r="M3823">
        <v>147</v>
      </c>
      <c r="N3823" t="s">
        <v>23</v>
      </c>
      <c r="O3823" t="s">
        <v>1509</v>
      </c>
    </row>
    <row r="3824" spans="1:18" x14ac:dyDescent="0.2">
      <c r="A3824" t="s">
        <v>13803</v>
      </c>
      <c r="B3824">
        <v>1</v>
      </c>
      <c r="C3824" t="s">
        <v>13804</v>
      </c>
      <c r="D3824" t="s">
        <v>13798</v>
      </c>
      <c r="E3824">
        <v>12145</v>
      </c>
      <c r="F3824" t="s">
        <v>471</v>
      </c>
      <c r="G3824">
        <v>1.86</v>
      </c>
      <c r="H3824">
        <v>0.18340000000000001</v>
      </c>
      <c r="I3824">
        <f t="shared" si="59"/>
        <v>0.3542344086021505</v>
      </c>
      <c r="J3824" s="1">
        <v>41334</v>
      </c>
      <c r="K3824" t="s">
        <v>13805</v>
      </c>
      <c r="L3824">
        <v>127</v>
      </c>
      <c r="M3824">
        <v>147</v>
      </c>
      <c r="N3824" t="s">
        <v>23</v>
      </c>
      <c r="O3824" t="s">
        <v>1509</v>
      </c>
    </row>
    <row r="3825" spans="1:18" x14ac:dyDescent="0.2">
      <c r="A3825" t="s">
        <v>13806</v>
      </c>
      <c r="B3825">
        <v>1</v>
      </c>
      <c r="C3825" t="s">
        <v>13807</v>
      </c>
      <c r="D3825" t="s">
        <v>13798</v>
      </c>
      <c r="E3825">
        <v>12145</v>
      </c>
      <c r="F3825" t="s">
        <v>471</v>
      </c>
      <c r="G3825">
        <v>1.92</v>
      </c>
      <c r="H3825">
        <v>0.1903</v>
      </c>
      <c r="I3825">
        <f t="shared" si="59"/>
        <v>0.33053333333333335</v>
      </c>
      <c r="J3825" s="1">
        <v>41414</v>
      </c>
      <c r="K3825" t="s">
        <v>13808</v>
      </c>
      <c r="L3825">
        <v>127</v>
      </c>
      <c r="M3825">
        <v>165</v>
      </c>
      <c r="N3825" t="s">
        <v>23</v>
      </c>
      <c r="O3825" t="s">
        <v>1509</v>
      </c>
    </row>
    <row r="3826" spans="1:18" x14ac:dyDescent="0.2">
      <c r="A3826" t="s">
        <v>13809</v>
      </c>
      <c r="B3826">
        <v>1</v>
      </c>
      <c r="C3826" t="s">
        <v>13810</v>
      </c>
      <c r="D3826" t="s">
        <v>13798</v>
      </c>
      <c r="E3826">
        <v>12145</v>
      </c>
      <c r="F3826" t="s">
        <v>471</v>
      </c>
      <c r="G3826">
        <v>1.95</v>
      </c>
      <c r="H3826">
        <v>0.19620000000000001</v>
      </c>
      <c r="I3826">
        <f t="shared" si="59"/>
        <v>0.31662051282051284</v>
      </c>
      <c r="J3826" s="1">
        <v>41349</v>
      </c>
      <c r="K3826" t="s">
        <v>13811</v>
      </c>
      <c r="L3826">
        <v>127</v>
      </c>
      <c r="M3826">
        <v>294</v>
      </c>
      <c r="N3826" t="s">
        <v>23</v>
      </c>
      <c r="O3826" t="s">
        <v>1509</v>
      </c>
    </row>
    <row r="3827" spans="1:18" x14ac:dyDescent="0.2">
      <c r="A3827" t="s">
        <v>13812</v>
      </c>
      <c r="B3827">
        <v>1</v>
      </c>
      <c r="C3827" t="s">
        <v>13813</v>
      </c>
      <c r="D3827" t="s">
        <v>13798</v>
      </c>
      <c r="E3827">
        <v>12145</v>
      </c>
      <c r="F3827" t="s">
        <v>471</v>
      </c>
      <c r="G3827">
        <v>2.15</v>
      </c>
      <c r="H3827">
        <v>0.17161000000000001</v>
      </c>
      <c r="I3827">
        <f t="shared" si="59"/>
        <v>0.29350627906976745</v>
      </c>
      <c r="J3827" s="1">
        <v>41315</v>
      </c>
      <c r="K3827" t="s">
        <v>13814</v>
      </c>
      <c r="L3827">
        <v>127</v>
      </c>
      <c r="M3827">
        <v>146</v>
      </c>
      <c r="N3827" t="s">
        <v>23</v>
      </c>
      <c r="O3827" t="s">
        <v>1509</v>
      </c>
    </row>
    <row r="3828" spans="1:18" x14ac:dyDescent="0.2">
      <c r="A3828" t="s">
        <v>13815</v>
      </c>
      <c r="B3828">
        <v>1</v>
      </c>
      <c r="C3828" t="s">
        <v>13816</v>
      </c>
      <c r="D3828" t="s">
        <v>13798</v>
      </c>
      <c r="E3828">
        <v>12145</v>
      </c>
      <c r="F3828" t="s">
        <v>13817</v>
      </c>
      <c r="G3828">
        <v>2.9</v>
      </c>
      <c r="I3828">
        <f t="shared" si="59"/>
        <v>0.34482758620689657</v>
      </c>
      <c r="J3828" s="1">
        <v>30855</v>
      </c>
      <c r="K3828" t="s">
        <v>13818</v>
      </c>
      <c r="L3828">
        <v>387</v>
      </c>
      <c r="M3828">
        <v>1161</v>
      </c>
      <c r="N3828" t="s">
        <v>23</v>
      </c>
      <c r="O3828" t="s">
        <v>31</v>
      </c>
      <c r="Q3828">
        <v>6481803</v>
      </c>
      <c r="R3828" t="s">
        <v>13819</v>
      </c>
    </row>
    <row r="3829" spans="1:18" x14ac:dyDescent="0.2">
      <c r="A3829" t="s">
        <v>13820</v>
      </c>
      <c r="B3829">
        <v>1</v>
      </c>
      <c r="C3829" t="s">
        <v>13821</v>
      </c>
      <c r="D3829" t="s">
        <v>13822</v>
      </c>
      <c r="E3829">
        <v>1933298</v>
      </c>
      <c r="F3829" t="s">
        <v>54</v>
      </c>
      <c r="G3829">
        <v>2.7029999999999998</v>
      </c>
      <c r="H3829">
        <v>0.2104</v>
      </c>
      <c r="I3829">
        <f t="shared" si="59"/>
        <v>0.1595593044765076</v>
      </c>
      <c r="J3829" s="1">
        <v>42438</v>
      </c>
      <c r="K3829" t="s">
        <v>13823</v>
      </c>
      <c r="L3829">
        <v>279</v>
      </c>
      <c r="M3829">
        <v>837</v>
      </c>
      <c r="N3829" t="s">
        <v>23</v>
      </c>
      <c r="O3829" t="s">
        <v>24</v>
      </c>
      <c r="P3829" t="s">
        <v>13824</v>
      </c>
      <c r="Q3829">
        <v>28768868</v>
      </c>
      <c r="R3829" t="s">
        <v>13825</v>
      </c>
    </row>
    <row r="3830" spans="1:18" x14ac:dyDescent="0.2">
      <c r="A3830" t="s">
        <v>13826</v>
      </c>
      <c r="B3830">
        <v>1</v>
      </c>
      <c r="C3830" t="s">
        <v>13827</v>
      </c>
      <c r="D3830" t="s">
        <v>13822</v>
      </c>
      <c r="E3830">
        <v>1933298</v>
      </c>
      <c r="F3830" t="s">
        <v>54</v>
      </c>
      <c r="G3830">
        <v>3</v>
      </c>
      <c r="H3830">
        <v>0.2505</v>
      </c>
      <c r="I3830">
        <f t="shared" si="59"/>
        <v>8.2833333333333314E-2</v>
      </c>
      <c r="J3830" s="1">
        <v>42438</v>
      </c>
      <c r="K3830" t="s">
        <v>13828</v>
      </c>
      <c r="L3830">
        <v>279</v>
      </c>
      <c r="M3830">
        <v>855</v>
      </c>
      <c r="N3830" t="s">
        <v>23</v>
      </c>
      <c r="O3830" t="s">
        <v>13829</v>
      </c>
      <c r="P3830" t="s">
        <v>13824</v>
      </c>
      <c r="Q3830">
        <v>28768868</v>
      </c>
      <c r="R3830" t="s">
        <v>13825</v>
      </c>
    </row>
    <row r="3831" spans="1:18" x14ac:dyDescent="0.2">
      <c r="A3831" t="s">
        <v>13830</v>
      </c>
      <c r="B3831">
        <v>3</v>
      </c>
      <c r="C3831" t="s">
        <v>13831</v>
      </c>
      <c r="D3831" t="s">
        <v>13832</v>
      </c>
      <c r="E3831">
        <v>11590</v>
      </c>
      <c r="F3831" t="s">
        <v>899</v>
      </c>
      <c r="G3831">
        <v>2.5979999999999999</v>
      </c>
      <c r="H3831">
        <v>0.2031</v>
      </c>
      <c r="I3831">
        <f t="shared" si="59"/>
        <v>0.18181147036181677</v>
      </c>
      <c r="J3831" s="1">
        <v>41705</v>
      </c>
      <c r="K3831" t="s">
        <v>13833</v>
      </c>
      <c r="L3831">
        <v>253</v>
      </c>
      <c r="M3831">
        <v>6180</v>
      </c>
      <c r="N3831" t="s">
        <v>23</v>
      </c>
      <c r="O3831" t="s">
        <v>578</v>
      </c>
      <c r="P3831" t="s">
        <v>13834</v>
      </c>
      <c r="Q3831">
        <v>24688060</v>
      </c>
      <c r="R3831" t="s">
        <v>13835</v>
      </c>
    </row>
    <row r="3832" spans="1:18" x14ac:dyDescent="0.2">
      <c r="A3832" t="s">
        <v>13836</v>
      </c>
      <c r="B3832">
        <v>3</v>
      </c>
      <c r="C3832" t="s">
        <v>13831</v>
      </c>
      <c r="D3832" t="s">
        <v>13832</v>
      </c>
      <c r="E3832">
        <v>11590</v>
      </c>
      <c r="F3832" t="s">
        <v>899</v>
      </c>
      <c r="G3832">
        <v>2.5979999999999999</v>
      </c>
      <c r="H3832">
        <v>0.2031</v>
      </c>
      <c r="I3832">
        <f t="shared" si="59"/>
        <v>0.18181147036181677</v>
      </c>
      <c r="J3832" s="1">
        <v>41705</v>
      </c>
      <c r="K3832" t="s">
        <v>13833</v>
      </c>
      <c r="L3832">
        <v>253</v>
      </c>
      <c r="M3832">
        <v>6180</v>
      </c>
      <c r="N3832" t="s">
        <v>23</v>
      </c>
      <c r="O3832" t="s">
        <v>578</v>
      </c>
      <c r="P3832" t="s">
        <v>13834</v>
      </c>
      <c r="Q3832">
        <v>24688060</v>
      </c>
      <c r="R3832" t="s">
        <v>13835</v>
      </c>
    </row>
    <row r="3833" spans="1:18" x14ac:dyDescent="0.2">
      <c r="A3833" t="s">
        <v>13837</v>
      </c>
      <c r="B3833">
        <v>3</v>
      </c>
      <c r="C3833" t="s">
        <v>13831</v>
      </c>
      <c r="D3833" t="s">
        <v>13832</v>
      </c>
      <c r="E3833">
        <v>11590</v>
      </c>
      <c r="F3833" t="s">
        <v>899</v>
      </c>
      <c r="G3833">
        <v>2.5979999999999999</v>
      </c>
      <c r="H3833">
        <v>0.2031</v>
      </c>
      <c r="I3833">
        <f t="shared" si="59"/>
        <v>0.18181147036181677</v>
      </c>
      <c r="J3833" s="1">
        <v>41705</v>
      </c>
      <c r="K3833" t="s">
        <v>13833</v>
      </c>
      <c r="L3833">
        <v>253</v>
      </c>
      <c r="M3833">
        <v>6180</v>
      </c>
      <c r="N3833" t="s">
        <v>23</v>
      </c>
      <c r="O3833" t="s">
        <v>578</v>
      </c>
      <c r="P3833" t="s">
        <v>13834</v>
      </c>
      <c r="Q3833">
        <v>24688060</v>
      </c>
      <c r="R3833" t="s">
        <v>13835</v>
      </c>
    </row>
    <row r="3834" spans="1:18" x14ac:dyDescent="0.2">
      <c r="A3834" t="s">
        <v>13838</v>
      </c>
      <c r="B3834">
        <v>1</v>
      </c>
      <c r="C3834" t="s">
        <v>13839</v>
      </c>
      <c r="D3834" t="s">
        <v>13832</v>
      </c>
      <c r="E3834">
        <v>11590</v>
      </c>
      <c r="F3834" t="s">
        <v>54</v>
      </c>
      <c r="G3834">
        <v>2.75</v>
      </c>
      <c r="H3834">
        <v>0.21890000000000001</v>
      </c>
      <c r="I3834">
        <f t="shared" si="59"/>
        <v>0.14473636363636364</v>
      </c>
      <c r="J3834" s="1">
        <v>41170</v>
      </c>
      <c r="K3834" t="s">
        <v>13840</v>
      </c>
      <c r="L3834">
        <v>253</v>
      </c>
      <c r="M3834">
        <v>1518</v>
      </c>
      <c r="N3834" t="s">
        <v>23</v>
      </c>
      <c r="O3834" t="s">
        <v>24</v>
      </c>
      <c r="P3834" t="s">
        <v>12112</v>
      </c>
      <c r="Q3834">
        <v>23129612</v>
      </c>
      <c r="R3834" t="s">
        <v>12113</v>
      </c>
    </row>
    <row r="3835" spans="1:18" x14ac:dyDescent="0.2">
      <c r="A3835" t="s">
        <v>13841</v>
      </c>
      <c r="B3835">
        <v>1</v>
      </c>
      <c r="C3835" t="s">
        <v>13842</v>
      </c>
      <c r="D3835" t="s">
        <v>13832</v>
      </c>
      <c r="E3835">
        <v>11590</v>
      </c>
      <c r="F3835" t="s">
        <v>387</v>
      </c>
      <c r="G3835">
        <v>1.5</v>
      </c>
      <c r="H3835">
        <v>0.20849999999999999</v>
      </c>
      <c r="I3835">
        <f t="shared" si="59"/>
        <v>0.45816666666666661</v>
      </c>
      <c r="J3835" s="1">
        <v>43529</v>
      </c>
      <c r="K3835" t="s">
        <v>13843</v>
      </c>
      <c r="L3835">
        <v>212</v>
      </c>
      <c r="M3835">
        <v>424</v>
      </c>
      <c r="N3835" t="s">
        <v>23</v>
      </c>
      <c r="O3835" t="s">
        <v>92</v>
      </c>
      <c r="P3835" t="s">
        <v>13844</v>
      </c>
      <c r="Q3835">
        <v>31584100</v>
      </c>
      <c r="R3835" t="s">
        <v>13845</v>
      </c>
    </row>
    <row r="3836" spans="1:18" x14ac:dyDescent="0.2">
      <c r="A3836" t="s">
        <v>13846</v>
      </c>
      <c r="B3836">
        <v>1</v>
      </c>
      <c r="C3836" t="s">
        <v>13847</v>
      </c>
      <c r="D3836" t="s">
        <v>13832</v>
      </c>
      <c r="E3836">
        <v>11590</v>
      </c>
      <c r="F3836" t="s">
        <v>387</v>
      </c>
      <c r="G3836">
        <v>1.988</v>
      </c>
      <c r="H3836">
        <v>0.20319999999999999</v>
      </c>
      <c r="I3836">
        <f t="shared" si="59"/>
        <v>0.29981810865191144</v>
      </c>
      <c r="J3836" s="1">
        <v>43529</v>
      </c>
      <c r="K3836" t="s">
        <v>13848</v>
      </c>
      <c r="L3836">
        <v>212</v>
      </c>
      <c r="M3836">
        <v>424</v>
      </c>
      <c r="N3836" t="s">
        <v>23</v>
      </c>
      <c r="O3836" t="s">
        <v>92</v>
      </c>
      <c r="P3836" t="s">
        <v>13844</v>
      </c>
      <c r="Q3836">
        <v>31584100</v>
      </c>
      <c r="R3836" t="s">
        <v>13845</v>
      </c>
    </row>
    <row r="3837" spans="1:18" x14ac:dyDescent="0.2">
      <c r="A3837" t="s">
        <v>13849</v>
      </c>
      <c r="B3837">
        <v>1</v>
      </c>
      <c r="C3837" t="s">
        <v>13850</v>
      </c>
      <c r="D3837" t="s">
        <v>13832</v>
      </c>
      <c r="E3837">
        <v>11590</v>
      </c>
      <c r="F3837" t="s">
        <v>387</v>
      </c>
      <c r="G3837">
        <v>2.4</v>
      </c>
      <c r="H3837">
        <v>0.2011</v>
      </c>
      <c r="I3837">
        <f t="shared" si="59"/>
        <v>0.21556666666666668</v>
      </c>
      <c r="J3837" s="1">
        <v>43529</v>
      </c>
      <c r="K3837" t="s">
        <v>13851</v>
      </c>
      <c r="L3837">
        <v>212</v>
      </c>
      <c r="M3837">
        <v>424</v>
      </c>
      <c r="N3837" t="s">
        <v>23</v>
      </c>
      <c r="O3837" t="s">
        <v>92</v>
      </c>
      <c r="P3837" t="s">
        <v>13844</v>
      </c>
      <c r="Q3837">
        <v>31584100</v>
      </c>
      <c r="R3837" t="s">
        <v>13845</v>
      </c>
    </row>
    <row r="3838" spans="1:18" x14ac:dyDescent="0.2">
      <c r="A3838" t="s">
        <v>13852</v>
      </c>
      <c r="B3838">
        <v>1</v>
      </c>
      <c r="C3838" t="s">
        <v>13853</v>
      </c>
      <c r="D3838" t="s">
        <v>13854</v>
      </c>
      <c r="E3838">
        <v>11149</v>
      </c>
      <c r="F3838" t="s">
        <v>2132</v>
      </c>
      <c r="G3838">
        <v>2.7</v>
      </c>
      <c r="H3838">
        <v>0.23400000000000001</v>
      </c>
      <c r="I3838">
        <f t="shared" si="59"/>
        <v>0.13637037037037034</v>
      </c>
      <c r="J3838" s="1">
        <v>38574</v>
      </c>
      <c r="K3838" t="s">
        <v>13855</v>
      </c>
      <c r="L3838">
        <v>304</v>
      </c>
      <c r="M3838">
        <v>608</v>
      </c>
      <c r="N3838" t="s">
        <v>23</v>
      </c>
      <c r="O3838" t="s">
        <v>92</v>
      </c>
      <c r="P3838" t="s">
        <v>13022</v>
      </c>
      <c r="Q3838">
        <v>16128623</v>
      </c>
      <c r="R3838" t="s">
        <v>13023</v>
      </c>
    </row>
    <row r="3839" spans="1:18" x14ac:dyDescent="0.2">
      <c r="A3839" t="s">
        <v>13856</v>
      </c>
      <c r="B3839">
        <v>1</v>
      </c>
      <c r="C3839" t="s">
        <v>13857</v>
      </c>
      <c r="D3839" t="s">
        <v>13854</v>
      </c>
      <c r="E3839">
        <v>11149</v>
      </c>
      <c r="F3839" t="s">
        <v>11166</v>
      </c>
      <c r="G3839">
        <v>1.8</v>
      </c>
      <c r="H3839">
        <v>0.18099999999999999</v>
      </c>
      <c r="I3839">
        <f t="shared" si="59"/>
        <v>0.37455555555555559</v>
      </c>
      <c r="J3839" s="1">
        <v>43437</v>
      </c>
      <c r="K3839" t="s">
        <v>13858</v>
      </c>
      <c r="L3839">
        <v>116</v>
      </c>
      <c r="M3839">
        <v>464</v>
      </c>
      <c r="N3839" t="s">
        <v>23</v>
      </c>
      <c r="O3839" t="s">
        <v>24</v>
      </c>
      <c r="P3839" t="s">
        <v>13859</v>
      </c>
      <c r="Q3839">
        <v>31350335</v>
      </c>
      <c r="R3839" t="s">
        <v>13860</v>
      </c>
    </row>
    <row r="3840" spans="1:18" x14ac:dyDescent="0.2">
      <c r="A3840" t="s">
        <v>13861</v>
      </c>
      <c r="B3840">
        <v>2</v>
      </c>
      <c r="C3840" t="s">
        <v>13862</v>
      </c>
      <c r="D3840" t="s">
        <v>13854</v>
      </c>
      <c r="E3840">
        <v>11149</v>
      </c>
      <c r="F3840" t="s">
        <v>13863</v>
      </c>
      <c r="G3840">
        <v>2.37</v>
      </c>
      <c r="H3840">
        <v>0.191</v>
      </c>
      <c r="I3840">
        <f t="shared" si="59"/>
        <v>0.23094092827004215</v>
      </c>
      <c r="J3840" s="1">
        <v>37753</v>
      </c>
      <c r="K3840" t="s">
        <v>13864</v>
      </c>
      <c r="L3840">
        <v>302</v>
      </c>
      <c r="M3840">
        <v>1828</v>
      </c>
      <c r="N3840" t="s">
        <v>23</v>
      </c>
      <c r="O3840" t="s">
        <v>665</v>
      </c>
      <c r="Q3840">
        <v>12746549</v>
      </c>
      <c r="R3840" t="s">
        <v>13865</v>
      </c>
    </row>
    <row r="3841" spans="1:18" x14ac:dyDescent="0.2">
      <c r="A3841" t="s">
        <v>13866</v>
      </c>
      <c r="B3841">
        <v>1</v>
      </c>
      <c r="C3841" t="s">
        <v>13867</v>
      </c>
      <c r="D3841" t="s">
        <v>13854</v>
      </c>
      <c r="E3841">
        <v>11149</v>
      </c>
      <c r="F3841" t="s">
        <v>13868</v>
      </c>
      <c r="G3841">
        <v>1.96</v>
      </c>
      <c r="H3841">
        <v>0.21</v>
      </c>
      <c r="I3841">
        <f t="shared" si="59"/>
        <v>0.30020408163265311</v>
      </c>
      <c r="J3841" s="1">
        <v>37405</v>
      </c>
      <c r="K3841" t="s">
        <v>13869</v>
      </c>
      <c r="L3841">
        <v>302</v>
      </c>
      <c r="M3841">
        <v>1812</v>
      </c>
      <c r="N3841" t="s">
        <v>23</v>
      </c>
      <c r="O3841" t="s">
        <v>92</v>
      </c>
      <c r="P3841" t="s">
        <v>13870</v>
      </c>
      <c r="Q3841">
        <v>12093723</v>
      </c>
      <c r="R3841" t="s">
        <v>13871</v>
      </c>
    </row>
    <row r="3842" spans="1:18" x14ac:dyDescent="0.2">
      <c r="A3842" t="s">
        <v>13872</v>
      </c>
      <c r="B3842">
        <v>3</v>
      </c>
      <c r="C3842" t="s">
        <v>13873</v>
      </c>
      <c r="D3842" t="s">
        <v>13874</v>
      </c>
      <c r="E3842">
        <v>103442</v>
      </c>
      <c r="F3842" t="s">
        <v>949</v>
      </c>
      <c r="G3842">
        <v>2.5</v>
      </c>
      <c r="H3842">
        <v>0.17100000000000001</v>
      </c>
      <c r="I3842">
        <f t="shared" si="59"/>
        <v>0.22900000000000001</v>
      </c>
      <c r="J3842" s="1">
        <v>40331</v>
      </c>
      <c r="K3842" t="s">
        <v>13875</v>
      </c>
      <c r="L3842">
        <v>271</v>
      </c>
      <c r="M3842">
        <v>811</v>
      </c>
      <c r="N3842" t="s">
        <v>23</v>
      </c>
      <c r="O3842" t="s">
        <v>31</v>
      </c>
    </row>
    <row r="3843" spans="1:18" x14ac:dyDescent="0.2">
      <c r="A3843" t="s">
        <v>13876</v>
      </c>
      <c r="B3843">
        <v>3</v>
      </c>
      <c r="C3843" t="s">
        <v>13873</v>
      </c>
      <c r="D3843" t="s">
        <v>13874</v>
      </c>
      <c r="E3843">
        <v>103442</v>
      </c>
      <c r="F3843" t="s">
        <v>949</v>
      </c>
      <c r="G3843">
        <v>2.5</v>
      </c>
      <c r="H3843">
        <v>0.17100000000000001</v>
      </c>
      <c r="I3843">
        <f t="shared" si="59"/>
        <v>0.22900000000000001</v>
      </c>
      <c r="J3843" s="1">
        <v>40331</v>
      </c>
      <c r="K3843" t="s">
        <v>13875</v>
      </c>
      <c r="L3843">
        <v>255</v>
      </c>
      <c r="M3843">
        <v>811</v>
      </c>
      <c r="N3843" t="s">
        <v>23</v>
      </c>
      <c r="O3843" t="s">
        <v>31</v>
      </c>
    </row>
    <row r="3844" spans="1:18" x14ac:dyDescent="0.2">
      <c r="A3844" t="s">
        <v>13877</v>
      </c>
      <c r="B3844">
        <v>3</v>
      </c>
      <c r="C3844" t="s">
        <v>13873</v>
      </c>
      <c r="D3844" t="s">
        <v>13874</v>
      </c>
      <c r="E3844">
        <v>103442</v>
      </c>
      <c r="F3844" t="s">
        <v>949</v>
      </c>
      <c r="G3844">
        <v>2.5</v>
      </c>
      <c r="H3844">
        <v>0.17100000000000001</v>
      </c>
      <c r="I3844">
        <f t="shared" si="59"/>
        <v>0.22900000000000001</v>
      </c>
      <c r="J3844" s="1">
        <v>40331</v>
      </c>
      <c r="K3844" t="s">
        <v>13875</v>
      </c>
      <c r="L3844">
        <v>285</v>
      </c>
      <c r="M3844">
        <v>811</v>
      </c>
      <c r="N3844" t="s">
        <v>23</v>
      </c>
      <c r="O3844" t="s">
        <v>31</v>
      </c>
    </row>
    <row r="3845" spans="1:18" x14ac:dyDescent="0.2">
      <c r="A3845" t="s">
        <v>13878</v>
      </c>
      <c r="B3845">
        <v>1</v>
      </c>
      <c r="C3845" t="s">
        <v>13879</v>
      </c>
      <c r="D3845" t="s">
        <v>13880</v>
      </c>
      <c r="E3845">
        <v>134606</v>
      </c>
      <c r="F3845" t="s">
        <v>62</v>
      </c>
      <c r="G3845">
        <v>1.8160000000000001</v>
      </c>
      <c r="H3845">
        <v>0.16170000000000001</v>
      </c>
      <c r="I3845">
        <f t="shared" si="59"/>
        <v>0.38896079295154179</v>
      </c>
      <c r="J3845" s="1">
        <v>42202</v>
      </c>
      <c r="K3845" t="s">
        <v>13881</v>
      </c>
      <c r="L3845">
        <v>248</v>
      </c>
      <c r="M3845">
        <v>248</v>
      </c>
      <c r="N3845" t="s">
        <v>23</v>
      </c>
      <c r="O3845" t="s">
        <v>24</v>
      </c>
      <c r="P3845" t="s">
        <v>64</v>
      </c>
      <c r="Q3845">
        <v>26291392</v>
      </c>
      <c r="R3845" t="s">
        <v>65</v>
      </c>
    </row>
    <row r="3846" spans="1:18" x14ac:dyDescent="0.2">
      <c r="A3846" t="s">
        <v>13882</v>
      </c>
      <c r="B3846">
        <v>1</v>
      </c>
      <c r="C3846" t="s">
        <v>13883</v>
      </c>
      <c r="D3846" t="s">
        <v>13884</v>
      </c>
      <c r="E3846">
        <v>246343</v>
      </c>
      <c r="F3846" t="s">
        <v>3715</v>
      </c>
      <c r="G3846">
        <v>1.49</v>
      </c>
      <c r="H3846">
        <v>0.1762</v>
      </c>
      <c r="I3846">
        <f t="shared" si="59"/>
        <v>0.49494093959731544</v>
      </c>
      <c r="J3846" s="1">
        <v>40798</v>
      </c>
      <c r="K3846" t="s">
        <v>13885</v>
      </c>
      <c r="L3846">
        <v>208</v>
      </c>
      <c r="M3846">
        <v>832</v>
      </c>
      <c r="N3846" t="s">
        <v>23</v>
      </c>
      <c r="O3846" t="s">
        <v>24</v>
      </c>
      <c r="P3846" t="s">
        <v>13886</v>
      </c>
      <c r="Q3846">
        <v>23658448</v>
      </c>
      <c r="R3846" t="s">
        <v>13887</v>
      </c>
    </row>
    <row r="3847" spans="1:18" x14ac:dyDescent="0.2">
      <c r="A3847" t="s">
        <v>13888</v>
      </c>
      <c r="B3847">
        <v>1</v>
      </c>
      <c r="C3847" t="s">
        <v>13889</v>
      </c>
      <c r="D3847" t="s">
        <v>13890</v>
      </c>
      <c r="E3847">
        <v>12230</v>
      </c>
      <c r="F3847" t="s">
        <v>13891</v>
      </c>
      <c r="G3847">
        <v>2</v>
      </c>
      <c r="H3847">
        <v>0.24629000000000001</v>
      </c>
      <c r="I3847">
        <f t="shared" si="59"/>
        <v>0.25370999999999999</v>
      </c>
      <c r="J3847" s="1">
        <v>40655</v>
      </c>
      <c r="K3847" t="s">
        <v>13892</v>
      </c>
      <c r="L3847">
        <v>158</v>
      </c>
      <c r="M3847">
        <v>158</v>
      </c>
      <c r="N3847" t="s">
        <v>23</v>
      </c>
      <c r="O3847" t="s">
        <v>92</v>
      </c>
    </row>
    <row r="3848" spans="1:18" x14ac:dyDescent="0.2">
      <c r="A3848" t="s">
        <v>13893</v>
      </c>
      <c r="B3848">
        <v>1</v>
      </c>
      <c r="C3848" t="s">
        <v>13894</v>
      </c>
      <c r="D3848" t="s">
        <v>13895</v>
      </c>
      <c r="E3848">
        <v>12154</v>
      </c>
      <c r="F3848" t="s">
        <v>13896</v>
      </c>
      <c r="G3848">
        <v>1.649</v>
      </c>
      <c r="H3848">
        <v>0.20030000000000001</v>
      </c>
      <c r="I3848">
        <f t="shared" ref="I3848:I3911" si="60">(1/G3848)-H3848</f>
        <v>0.40612813826561545</v>
      </c>
      <c r="J3848" s="1">
        <v>42628</v>
      </c>
      <c r="K3848" t="s">
        <v>13897</v>
      </c>
      <c r="L3848">
        <v>154</v>
      </c>
      <c r="M3848">
        <v>308</v>
      </c>
      <c r="N3848" t="s">
        <v>23</v>
      </c>
      <c r="O3848" t="s">
        <v>92</v>
      </c>
      <c r="P3848" t="s">
        <v>13898</v>
      </c>
      <c r="Q3848">
        <v>29117247</v>
      </c>
      <c r="R3848" t="s">
        <v>13899</v>
      </c>
    </row>
    <row r="3849" spans="1:18" x14ac:dyDescent="0.2">
      <c r="A3849" t="s">
        <v>13900</v>
      </c>
      <c r="B3849">
        <v>2</v>
      </c>
      <c r="C3849" t="s">
        <v>13901</v>
      </c>
      <c r="D3849" t="s">
        <v>13895</v>
      </c>
      <c r="E3849">
        <v>12154</v>
      </c>
      <c r="F3849" t="s">
        <v>13902</v>
      </c>
      <c r="G3849">
        <v>2</v>
      </c>
      <c r="H3849">
        <v>0.1678</v>
      </c>
      <c r="I3849">
        <f t="shared" si="60"/>
        <v>0.3322</v>
      </c>
      <c r="J3849" s="1">
        <v>40844</v>
      </c>
      <c r="K3849" t="s">
        <v>13903</v>
      </c>
      <c r="L3849">
        <v>160</v>
      </c>
      <c r="M3849">
        <v>248</v>
      </c>
      <c r="N3849" t="s">
        <v>23</v>
      </c>
      <c r="O3849" t="s">
        <v>13904</v>
      </c>
      <c r="P3849" t="s">
        <v>13905</v>
      </c>
      <c r="Q3849">
        <v>23966860</v>
      </c>
      <c r="R3849" t="s">
        <v>13906</v>
      </c>
    </row>
    <row r="3850" spans="1:18" x14ac:dyDescent="0.2">
      <c r="A3850" t="s">
        <v>13907</v>
      </c>
      <c r="B3850">
        <v>1</v>
      </c>
      <c r="C3850" t="s">
        <v>13908</v>
      </c>
      <c r="D3850" t="s">
        <v>13909</v>
      </c>
      <c r="E3850">
        <v>694007</v>
      </c>
      <c r="F3850" t="s">
        <v>12005</v>
      </c>
      <c r="G3850">
        <v>1.5</v>
      </c>
      <c r="H3850">
        <v>0.15659999999999999</v>
      </c>
      <c r="I3850">
        <f t="shared" si="60"/>
        <v>0.51006666666666667</v>
      </c>
      <c r="J3850" s="1">
        <v>41195</v>
      </c>
      <c r="K3850" t="s">
        <v>13910</v>
      </c>
      <c r="L3850">
        <v>306</v>
      </c>
      <c r="M3850">
        <v>612</v>
      </c>
      <c r="N3850" t="s">
        <v>23</v>
      </c>
      <c r="O3850" t="s">
        <v>92</v>
      </c>
    </row>
    <row r="3851" spans="1:18" x14ac:dyDescent="0.2">
      <c r="A3851" t="s">
        <v>13911</v>
      </c>
      <c r="B3851">
        <v>1</v>
      </c>
      <c r="C3851" t="s">
        <v>13912</v>
      </c>
      <c r="D3851" t="s">
        <v>13909</v>
      </c>
      <c r="E3851">
        <v>694007</v>
      </c>
      <c r="F3851" t="s">
        <v>2132</v>
      </c>
      <c r="G3851">
        <v>1.82</v>
      </c>
      <c r="H3851">
        <v>0.17349999999999999</v>
      </c>
      <c r="I3851">
        <f t="shared" si="60"/>
        <v>0.3759505494505494</v>
      </c>
      <c r="J3851" s="1">
        <v>42074</v>
      </c>
      <c r="K3851" t="s">
        <v>13913</v>
      </c>
      <c r="L3851">
        <v>306</v>
      </c>
      <c r="M3851">
        <v>612</v>
      </c>
      <c r="N3851" t="s">
        <v>23</v>
      </c>
      <c r="O3851" t="s">
        <v>2134</v>
      </c>
      <c r="P3851" t="s">
        <v>13914</v>
      </c>
      <c r="Q3851">
        <v>26190463</v>
      </c>
      <c r="R3851" t="s">
        <v>13915</v>
      </c>
    </row>
    <row r="3852" spans="1:18" x14ac:dyDescent="0.2">
      <c r="A3852" t="s">
        <v>13916</v>
      </c>
      <c r="B3852">
        <v>1</v>
      </c>
      <c r="C3852" t="s">
        <v>13917</v>
      </c>
      <c r="D3852" t="s">
        <v>13909</v>
      </c>
      <c r="E3852">
        <v>694007</v>
      </c>
      <c r="F3852" t="s">
        <v>2132</v>
      </c>
      <c r="G3852">
        <v>1.9</v>
      </c>
      <c r="H3852">
        <v>0.1603</v>
      </c>
      <c r="I3852">
        <f t="shared" si="60"/>
        <v>0.36601578947368418</v>
      </c>
      <c r="J3852" s="1">
        <v>42074</v>
      </c>
      <c r="K3852" t="s">
        <v>13918</v>
      </c>
      <c r="L3852">
        <v>306</v>
      </c>
      <c r="M3852">
        <v>612</v>
      </c>
      <c r="N3852" t="s">
        <v>23</v>
      </c>
      <c r="O3852" t="s">
        <v>2134</v>
      </c>
      <c r="P3852" t="s">
        <v>13914</v>
      </c>
      <c r="Q3852">
        <v>26190463</v>
      </c>
      <c r="R3852" t="s">
        <v>13915</v>
      </c>
    </row>
    <row r="3853" spans="1:18" x14ac:dyDescent="0.2">
      <c r="A3853" t="s">
        <v>13919</v>
      </c>
      <c r="B3853">
        <v>1</v>
      </c>
      <c r="C3853" t="s">
        <v>13920</v>
      </c>
      <c r="D3853" t="s">
        <v>13909</v>
      </c>
      <c r="E3853">
        <v>694007</v>
      </c>
      <c r="F3853" t="s">
        <v>12005</v>
      </c>
      <c r="G3853">
        <v>1.96</v>
      </c>
      <c r="H3853">
        <v>0.1714</v>
      </c>
      <c r="I3853">
        <f t="shared" si="60"/>
        <v>0.33880408163265308</v>
      </c>
      <c r="J3853" s="1">
        <v>41195</v>
      </c>
      <c r="K3853" t="s">
        <v>13921</v>
      </c>
      <c r="L3853">
        <v>306</v>
      </c>
      <c r="M3853">
        <v>612</v>
      </c>
      <c r="N3853" t="s">
        <v>23</v>
      </c>
      <c r="O3853" t="s">
        <v>92</v>
      </c>
    </row>
    <row r="3854" spans="1:18" x14ac:dyDescent="0.2">
      <c r="A3854" t="s">
        <v>13922</v>
      </c>
      <c r="B3854">
        <v>1</v>
      </c>
      <c r="C3854" t="s">
        <v>13923</v>
      </c>
      <c r="D3854" t="s">
        <v>13909</v>
      </c>
      <c r="E3854">
        <v>694007</v>
      </c>
      <c r="F3854" t="s">
        <v>2132</v>
      </c>
      <c r="G3854">
        <v>2</v>
      </c>
      <c r="H3854">
        <v>0.1676</v>
      </c>
      <c r="I3854">
        <f t="shared" si="60"/>
        <v>0.33240000000000003</v>
      </c>
      <c r="J3854" s="1">
        <v>42074</v>
      </c>
      <c r="K3854" t="s">
        <v>13924</v>
      </c>
      <c r="L3854">
        <v>306</v>
      </c>
      <c r="M3854">
        <v>612</v>
      </c>
      <c r="N3854" t="s">
        <v>23</v>
      </c>
      <c r="O3854" t="s">
        <v>2134</v>
      </c>
      <c r="P3854" t="s">
        <v>13914</v>
      </c>
      <c r="Q3854">
        <v>26190463</v>
      </c>
      <c r="R3854" t="s">
        <v>13915</v>
      </c>
    </row>
    <row r="3855" spans="1:18" x14ac:dyDescent="0.2">
      <c r="A3855" t="s">
        <v>13925</v>
      </c>
      <c r="B3855">
        <v>1</v>
      </c>
      <c r="C3855" t="s">
        <v>13926</v>
      </c>
      <c r="D3855" t="s">
        <v>13909</v>
      </c>
      <c r="E3855">
        <v>694007</v>
      </c>
      <c r="F3855" t="s">
        <v>2132</v>
      </c>
      <c r="G3855">
        <v>2.2999999999999998</v>
      </c>
      <c r="H3855">
        <v>0.19089999999999999</v>
      </c>
      <c r="I3855">
        <f t="shared" si="60"/>
        <v>0.24388260869565223</v>
      </c>
      <c r="J3855" s="1">
        <v>42074</v>
      </c>
      <c r="K3855" t="s">
        <v>13927</v>
      </c>
      <c r="L3855">
        <v>306</v>
      </c>
      <c r="M3855">
        <v>612</v>
      </c>
      <c r="N3855" t="s">
        <v>23</v>
      </c>
      <c r="O3855" t="s">
        <v>92</v>
      </c>
      <c r="P3855" t="s">
        <v>13914</v>
      </c>
      <c r="Q3855">
        <v>26190463</v>
      </c>
      <c r="R3855" t="s">
        <v>13915</v>
      </c>
    </row>
    <row r="3856" spans="1:18" x14ac:dyDescent="0.2">
      <c r="A3856" t="s">
        <v>13928</v>
      </c>
      <c r="B3856">
        <v>1</v>
      </c>
      <c r="C3856" t="s">
        <v>13929</v>
      </c>
      <c r="D3856" t="s">
        <v>13909</v>
      </c>
      <c r="E3856">
        <v>694007</v>
      </c>
      <c r="F3856" t="s">
        <v>1973</v>
      </c>
      <c r="G3856">
        <v>1.35</v>
      </c>
      <c r="H3856">
        <v>0.14199999999999999</v>
      </c>
      <c r="I3856">
        <f t="shared" si="60"/>
        <v>0.59874074074074068</v>
      </c>
      <c r="J3856" s="1">
        <v>43349</v>
      </c>
      <c r="K3856" t="s">
        <v>13930</v>
      </c>
      <c r="L3856">
        <v>174</v>
      </c>
      <c r="M3856">
        <v>348</v>
      </c>
      <c r="N3856" t="s">
        <v>23</v>
      </c>
      <c r="O3856" t="s">
        <v>92</v>
      </c>
    </row>
    <row r="3857" spans="1:18" x14ac:dyDescent="0.2">
      <c r="A3857" t="s">
        <v>13931</v>
      </c>
      <c r="B3857">
        <v>1</v>
      </c>
      <c r="C3857" t="s">
        <v>13932</v>
      </c>
      <c r="D3857" t="s">
        <v>13909</v>
      </c>
      <c r="E3857">
        <v>694007</v>
      </c>
      <c r="F3857" t="s">
        <v>1973</v>
      </c>
      <c r="G3857">
        <v>1.5</v>
      </c>
      <c r="H3857">
        <v>0.1729</v>
      </c>
      <c r="I3857">
        <f t="shared" si="60"/>
        <v>0.49376666666666663</v>
      </c>
      <c r="J3857" s="1">
        <v>43349</v>
      </c>
      <c r="K3857" t="s">
        <v>13933</v>
      </c>
      <c r="L3857">
        <v>174</v>
      </c>
      <c r="M3857">
        <v>348</v>
      </c>
      <c r="N3857" t="s">
        <v>23</v>
      </c>
      <c r="O3857" t="s">
        <v>92</v>
      </c>
    </row>
    <row r="3858" spans="1:18" x14ac:dyDescent="0.2">
      <c r="A3858" t="s">
        <v>13934</v>
      </c>
      <c r="B3858">
        <v>1</v>
      </c>
      <c r="C3858" t="s">
        <v>13935</v>
      </c>
      <c r="D3858" t="s">
        <v>13909</v>
      </c>
      <c r="E3858">
        <v>694007</v>
      </c>
      <c r="F3858" t="s">
        <v>1973</v>
      </c>
      <c r="G3858">
        <v>1.8</v>
      </c>
      <c r="H3858">
        <v>0.1895</v>
      </c>
      <c r="I3858">
        <f t="shared" si="60"/>
        <v>0.36605555555555558</v>
      </c>
      <c r="J3858" s="1">
        <v>43349</v>
      </c>
      <c r="K3858" t="s">
        <v>13936</v>
      </c>
      <c r="L3858">
        <v>174</v>
      </c>
      <c r="M3858">
        <v>348</v>
      </c>
      <c r="N3858" t="s">
        <v>23</v>
      </c>
      <c r="O3858" t="s">
        <v>92</v>
      </c>
    </row>
    <row r="3859" spans="1:18" x14ac:dyDescent="0.2">
      <c r="A3859" t="s">
        <v>13937</v>
      </c>
      <c r="B3859">
        <v>2</v>
      </c>
      <c r="C3859" t="s">
        <v>13938</v>
      </c>
      <c r="D3859" t="s">
        <v>13909</v>
      </c>
      <c r="E3859">
        <v>694007</v>
      </c>
      <c r="F3859" t="s">
        <v>11114</v>
      </c>
      <c r="G3859">
        <v>2.5920000000000001</v>
      </c>
      <c r="H3859">
        <v>0.1895</v>
      </c>
      <c r="I3859">
        <f t="shared" si="60"/>
        <v>0.19630246913580246</v>
      </c>
      <c r="J3859" s="1">
        <v>41849</v>
      </c>
      <c r="K3859" t="s">
        <v>13939</v>
      </c>
      <c r="L3859">
        <v>246</v>
      </c>
      <c r="M3859">
        <v>1960</v>
      </c>
      <c r="N3859" t="s">
        <v>23</v>
      </c>
      <c r="O3859" t="s">
        <v>3822</v>
      </c>
      <c r="Q3859">
        <v>25211075</v>
      </c>
      <c r="R3859" t="s">
        <v>13940</v>
      </c>
    </row>
    <row r="3860" spans="1:18" x14ac:dyDescent="0.2">
      <c r="A3860" t="s">
        <v>13941</v>
      </c>
      <c r="B3860">
        <v>1</v>
      </c>
      <c r="C3860" t="s">
        <v>13942</v>
      </c>
      <c r="D3860" t="s">
        <v>13943</v>
      </c>
      <c r="E3860">
        <v>39802</v>
      </c>
      <c r="F3860" t="s">
        <v>13944</v>
      </c>
      <c r="G3860">
        <v>2.9</v>
      </c>
      <c r="H3860">
        <v>0.27800000000000002</v>
      </c>
      <c r="I3860">
        <f t="shared" si="60"/>
        <v>6.682758620689655E-2</v>
      </c>
      <c r="J3860" s="1">
        <v>39784</v>
      </c>
      <c r="K3860" t="s">
        <v>13945</v>
      </c>
      <c r="L3860">
        <v>122</v>
      </c>
      <c r="M3860">
        <v>366</v>
      </c>
      <c r="N3860" t="s">
        <v>23</v>
      </c>
      <c r="O3860" t="s">
        <v>31</v>
      </c>
      <c r="Q3860">
        <v>19559027</v>
      </c>
      <c r="R3860" t="s">
        <v>13946</v>
      </c>
    </row>
    <row r="3861" spans="1:18" x14ac:dyDescent="0.2">
      <c r="A3861" t="s">
        <v>13947</v>
      </c>
      <c r="B3861">
        <v>2</v>
      </c>
      <c r="C3861" t="s">
        <v>13948</v>
      </c>
      <c r="D3861" t="s">
        <v>13949</v>
      </c>
      <c r="E3861">
        <v>11309</v>
      </c>
      <c r="F3861" t="s">
        <v>6488</v>
      </c>
      <c r="G3861">
        <v>2.5</v>
      </c>
      <c r="H3861">
        <v>0.20852000000000001</v>
      </c>
      <c r="I3861">
        <f t="shared" si="60"/>
        <v>0.19148000000000001</v>
      </c>
      <c r="J3861" s="1">
        <v>41752</v>
      </c>
      <c r="K3861" t="s">
        <v>13950</v>
      </c>
      <c r="L3861">
        <v>326</v>
      </c>
      <c r="M3861">
        <v>1527</v>
      </c>
      <c r="N3861" t="s">
        <v>23</v>
      </c>
      <c r="O3861" t="s">
        <v>24</v>
      </c>
      <c r="Q3861">
        <v>24870229</v>
      </c>
      <c r="R3861" t="s">
        <v>8219</v>
      </c>
    </row>
    <row r="3862" spans="1:18" x14ac:dyDescent="0.2">
      <c r="A3862" t="s">
        <v>13951</v>
      </c>
      <c r="B3862">
        <v>2</v>
      </c>
      <c r="C3862" t="s">
        <v>13948</v>
      </c>
      <c r="D3862" t="s">
        <v>13949</v>
      </c>
      <c r="E3862">
        <v>11309</v>
      </c>
      <c r="F3862" t="s">
        <v>6488</v>
      </c>
      <c r="G3862">
        <v>2.5</v>
      </c>
      <c r="H3862">
        <v>0.20852000000000001</v>
      </c>
      <c r="I3862">
        <f t="shared" si="60"/>
        <v>0.19148000000000001</v>
      </c>
      <c r="J3862" s="1">
        <v>41752</v>
      </c>
      <c r="K3862" t="s">
        <v>13950</v>
      </c>
      <c r="L3862">
        <v>183</v>
      </c>
      <c r="M3862">
        <v>1527</v>
      </c>
      <c r="N3862" t="s">
        <v>23</v>
      </c>
      <c r="O3862" t="s">
        <v>24</v>
      </c>
      <c r="Q3862">
        <v>24870229</v>
      </c>
      <c r="R3862" t="s">
        <v>8219</v>
      </c>
    </row>
    <row r="3863" spans="1:18" x14ac:dyDescent="0.2">
      <c r="A3863" t="s">
        <v>13952</v>
      </c>
      <c r="B3863">
        <v>1</v>
      </c>
      <c r="C3863" t="s">
        <v>13953</v>
      </c>
      <c r="D3863" t="s">
        <v>13949</v>
      </c>
      <c r="E3863">
        <v>11309</v>
      </c>
      <c r="F3863" t="s">
        <v>6513</v>
      </c>
      <c r="G3863">
        <v>2.1</v>
      </c>
      <c r="H3863">
        <v>0.1958</v>
      </c>
      <c r="I3863">
        <f t="shared" si="60"/>
        <v>0.28039047619047619</v>
      </c>
      <c r="J3863" s="1">
        <v>40054</v>
      </c>
      <c r="K3863" t="s">
        <v>13954</v>
      </c>
      <c r="L3863">
        <v>509</v>
      </c>
      <c r="M3863">
        <v>1527</v>
      </c>
      <c r="N3863" t="s">
        <v>23</v>
      </c>
      <c r="O3863" t="s">
        <v>24</v>
      </c>
      <c r="P3863" t="s">
        <v>7163</v>
      </c>
      <c r="Q3863">
        <v>19805083</v>
      </c>
      <c r="R3863" t="s">
        <v>7164</v>
      </c>
    </row>
    <row r="3864" spans="1:18" x14ac:dyDescent="0.2">
      <c r="A3864" t="s">
        <v>13955</v>
      </c>
      <c r="B3864">
        <v>1</v>
      </c>
      <c r="C3864" t="s">
        <v>13956</v>
      </c>
      <c r="D3864" t="s">
        <v>13949</v>
      </c>
      <c r="E3864">
        <v>11309</v>
      </c>
      <c r="F3864" t="s">
        <v>6513</v>
      </c>
      <c r="G3864">
        <v>2.4</v>
      </c>
      <c r="H3864">
        <v>0.21010000000000001</v>
      </c>
      <c r="I3864">
        <f t="shared" si="60"/>
        <v>0.20656666666666668</v>
      </c>
      <c r="J3864" s="1">
        <v>40054</v>
      </c>
      <c r="K3864" t="s">
        <v>13957</v>
      </c>
      <c r="L3864">
        <v>509</v>
      </c>
      <c r="M3864">
        <v>1527</v>
      </c>
      <c r="N3864" t="s">
        <v>23</v>
      </c>
      <c r="O3864" t="s">
        <v>24</v>
      </c>
      <c r="P3864" t="s">
        <v>7163</v>
      </c>
      <c r="Q3864">
        <v>19805083</v>
      </c>
      <c r="R3864" t="s">
        <v>7164</v>
      </c>
    </row>
    <row r="3865" spans="1:18" x14ac:dyDescent="0.2">
      <c r="A3865" t="s">
        <v>13958</v>
      </c>
      <c r="B3865">
        <v>1</v>
      </c>
      <c r="C3865" t="s">
        <v>13959</v>
      </c>
      <c r="D3865" t="s">
        <v>13949</v>
      </c>
      <c r="E3865">
        <v>11309</v>
      </c>
      <c r="F3865" t="s">
        <v>6513</v>
      </c>
      <c r="G3865">
        <v>2.4500000000000002</v>
      </c>
      <c r="H3865">
        <v>0.2127</v>
      </c>
      <c r="I3865">
        <f t="shared" si="60"/>
        <v>0.1954632653061224</v>
      </c>
      <c r="J3865" s="1">
        <v>40053</v>
      </c>
      <c r="K3865" t="s">
        <v>13960</v>
      </c>
      <c r="L3865">
        <v>509</v>
      </c>
      <c r="M3865">
        <v>1527</v>
      </c>
      <c r="N3865" t="s">
        <v>23</v>
      </c>
      <c r="O3865" t="s">
        <v>24</v>
      </c>
      <c r="P3865" t="s">
        <v>7163</v>
      </c>
      <c r="Q3865">
        <v>19805083</v>
      </c>
      <c r="R3865" t="s">
        <v>7164</v>
      </c>
    </row>
    <row r="3866" spans="1:18" x14ac:dyDescent="0.2">
      <c r="A3866" t="s">
        <v>13961</v>
      </c>
      <c r="B3866">
        <v>2</v>
      </c>
      <c r="C3866" t="s">
        <v>13962</v>
      </c>
      <c r="D3866" t="s">
        <v>13949</v>
      </c>
      <c r="E3866">
        <v>11309</v>
      </c>
      <c r="F3866" t="s">
        <v>6513</v>
      </c>
      <c r="G3866">
        <v>2.5</v>
      </c>
      <c r="H3866">
        <v>0.21</v>
      </c>
      <c r="I3866">
        <f t="shared" si="60"/>
        <v>0.19000000000000003</v>
      </c>
      <c r="J3866" s="1">
        <v>35786</v>
      </c>
      <c r="K3866" t="s">
        <v>13963</v>
      </c>
      <c r="L3866">
        <v>175</v>
      </c>
      <c r="M3866">
        <v>503</v>
      </c>
      <c r="N3866" t="s">
        <v>23</v>
      </c>
      <c r="O3866" t="s">
        <v>6513</v>
      </c>
      <c r="Q3866">
        <v>9461077</v>
      </c>
      <c r="R3866" t="s">
        <v>13964</v>
      </c>
    </row>
    <row r="3867" spans="1:18" x14ac:dyDescent="0.2">
      <c r="A3867" t="s">
        <v>13965</v>
      </c>
      <c r="B3867">
        <v>2</v>
      </c>
      <c r="C3867" t="s">
        <v>13966</v>
      </c>
      <c r="D3867" t="s">
        <v>13949</v>
      </c>
      <c r="E3867">
        <v>11309</v>
      </c>
      <c r="F3867" t="s">
        <v>6507</v>
      </c>
      <c r="G3867">
        <v>2.5</v>
      </c>
      <c r="H3867">
        <v>0.217</v>
      </c>
      <c r="I3867">
        <f t="shared" si="60"/>
        <v>0.18300000000000002</v>
      </c>
      <c r="J3867" s="1">
        <v>37970</v>
      </c>
      <c r="K3867" t="s">
        <v>13967</v>
      </c>
      <c r="L3867">
        <v>328</v>
      </c>
      <c r="M3867">
        <v>1464</v>
      </c>
      <c r="N3867" t="s">
        <v>23</v>
      </c>
      <c r="O3867" t="s">
        <v>24</v>
      </c>
      <c r="Q3867">
        <v>14764886</v>
      </c>
      <c r="R3867" t="s">
        <v>6533</v>
      </c>
    </row>
    <row r="3868" spans="1:18" x14ac:dyDescent="0.2">
      <c r="A3868" t="s">
        <v>13968</v>
      </c>
      <c r="B3868">
        <v>2</v>
      </c>
      <c r="C3868" t="s">
        <v>13966</v>
      </c>
      <c r="D3868" t="s">
        <v>13949</v>
      </c>
      <c r="E3868">
        <v>11309</v>
      </c>
      <c r="F3868" t="s">
        <v>6507</v>
      </c>
      <c r="G3868">
        <v>2.5</v>
      </c>
      <c r="H3868">
        <v>0.217</v>
      </c>
      <c r="I3868">
        <f t="shared" si="60"/>
        <v>0.18300000000000002</v>
      </c>
      <c r="J3868" s="1">
        <v>37970</v>
      </c>
      <c r="K3868" t="s">
        <v>13967</v>
      </c>
      <c r="L3868">
        <v>160</v>
      </c>
      <c r="M3868">
        <v>1464</v>
      </c>
      <c r="N3868" t="s">
        <v>23</v>
      </c>
      <c r="O3868" t="s">
        <v>24</v>
      </c>
      <c r="Q3868">
        <v>14764886</v>
      </c>
      <c r="R3868" t="s">
        <v>6533</v>
      </c>
    </row>
    <row r="3869" spans="1:18" x14ac:dyDescent="0.2">
      <c r="A3869" t="s">
        <v>13969</v>
      </c>
      <c r="B3869">
        <v>1</v>
      </c>
      <c r="C3869" t="s">
        <v>13970</v>
      </c>
      <c r="D3869" t="s">
        <v>13949</v>
      </c>
      <c r="E3869">
        <v>11309</v>
      </c>
      <c r="F3869" t="s">
        <v>6513</v>
      </c>
      <c r="G3869">
        <v>2.5</v>
      </c>
      <c r="H3869">
        <v>0.21820000000000001</v>
      </c>
      <c r="I3869">
        <f t="shared" si="60"/>
        <v>0.18180000000000002</v>
      </c>
      <c r="J3869" s="1">
        <v>40054</v>
      </c>
      <c r="K3869" t="s">
        <v>13971</v>
      </c>
      <c r="L3869">
        <v>507</v>
      </c>
      <c r="M3869">
        <v>1521</v>
      </c>
      <c r="N3869" t="s">
        <v>23</v>
      </c>
      <c r="O3869" t="s">
        <v>24</v>
      </c>
      <c r="P3869" t="s">
        <v>7163</v>
      </c>
      <c r="Q3869">
        <v>19805083</v>
      </c>
      <c r="R3869" t="s">
        <v>7164</v>
      </c>
    </row>
    <row r="3870" spans="1:18" x14ac:dyDescent="0.2">
      <c r="A3870" t="s">
        <v>13972</v>
      </c>
      <c r="B3870">
        <v>1</v>
      </c>
      <c r="C3870" t="s">
        <v>13973</v>
      </c>
      <c r="D3870" t="s">
        <v>13949</v>
      </c>
      <c r="E3870">
        <v>11309</v>
      </c>
      <c r="F3870" t="s">
        <v>6513</v>
      </c>
      <c r="G3870">
        <v>2.5</v>
      </c>
      <c r="H3870">
        <v>0.21929999999999999</v>
      </c>
      <c r="I3870">
        <f t="shared" si="60"/>
        <v>0.18070000000000003</v>
      </c>
      <c r="J3870" s="1">
        <v>40054</v>
      </c>
      <c r="K3870" t="s">
        <v>13974</v>
      </c>
      <c r="L3870">
        <v>507</v>
      </c>
      <c r="M3870">
        <v>1521</v>
      </c>
      <c r="N3870" t="s">
        <v>23</v>
      </c>
      <c r="O3870" t="s">
        <v>24</v>
      </c>
      <c r="P3870" t="s">
        <v>7163</v>
      </c>
      <c r="Q3870">
        <v>19805083</v>
      </c>
      <c r="R3870" t="s">
        <v>7164</v>
      </c>
    </row>
    <row r="3871" spans="1:18" x14ac:dyDescent="0.2">
      <c r="A3871" t="s">
        <v>13975</v>
      </c>
      <c r="B3871">
        <v>1</v>
      </c>
      <c r="C3871" t="s">
        <v>13976</v>
      </c>
      <c r="D3871" t="s">
        <v>13949</v>
      </c>
      <c r="E3871">
        <v>11309</v>
      </c>
      <c r="F3871" t="s">
        <v>6513</v>
      </c>
      <c r="G3871">
        <v>2.65</v>
      </c>
      <c r="H3871">
        <v>0.22650000000000001</v>
      </c>
      <c r="I3871">
        <f t="shared" si="60"/>
        <v>0.15085849056603776</v>
      </c>
      <c r="J3871" s="1">
        <v>40054</v>
      </c>
      <c r="K3871" t="s">
        <v>13977</v>
      </c>
      <c r="L3871">
        <v>507</v>
      </c>
      <c r="M3871">
        <v>1521</v>
      </c>
      <c r="N3871" t="s">
        <v>23</v>
      </c>
      <c r="O3871" t="s">
        <v>24</v>
      </c>
      <c r="P3871" t="s">
        <v>7163</v>
      </c>
      <c r="Q3871">
        <v>19805083</v>
      </c>
      <c r="R3871" t="s">
        <v>7164</v>
      </c>
    </row>
    <row r="3872" spans="1:18" x14ac:dyDescent="0.2">
      <c r="A3872" t="s">
        <v>13978</v>
      </c>
      <c r="B3872">
        <v>1</v>
      </c>
      <c r="C3872" t="s">
        <v>13979</v>
      </c>
      <c r="D3872" t="s">
        <v>13949</v>
      </c>
      <c r="E3872">
        <v>11309</v>
      </c>
      <c r="F3872" t="s">
        <v>2355</v>
      </c>
      <c r="G3872">
        <v>2.9</v>
      </c>
      <c r="H3872">
        <v>0.2069</v>
      </c>
      <c r="I3872">
        <f t="shared" si="60"/>
        <v>0.13792758620689657</v>
      </c>
      <c r="J3872" s="1">
        <v>43385</v>
      </c>
      <c r="K3872" t="s">
        <v>13980</v>
      </c>
      <c r="L3872">
        <v>586</v>
      </c>
      <c r="M3872">
        <v>586</v>
      </c>
      <c r="N3872" t="s">
        <v>23</v>
      </c>
      <c r="O3872" t="s">
        <v>24</v>
      </c>
    </row>
    <row r="3873" spans="1:18" x14ac:dyDescent="0.2">
      <c r="A3873" t="s">
        <v>13981</v>
      </c>
      <c r="B3873">
        <v>1</v>
      </c>
      <c r="C3873" t="s">
        <v>13982</v>
      </c>
      <c r="D3873" t="s">
        <v>13949</v>
      </c>
      <c r="E3873">
        <v>11309</v>
      </c>
      <c r="F3873" t="s">
        <v>2355</v>
      </c>
      <c r="G3873">
        <v>2.9159999999999999</v>
      </c>
      <c r="H3873">
        <v>0.21879999999999999</v>
      </c>
      <c r="I3873">
        <f t="shared" si="60"/>
        <v>0.12413552812071332</v>
      </c>
      <c r="J3873" s="1">
        <v>43397</v>
      </c>
      <c r="K3873" t="s">
        <v>13983</v>
      </c>
      <c r="L3873">
        <v>586</v>
      </c>
      <c r="M3873">
        <v>586</v>
      </c>
      <c r="N3873" t="s">
        <v>23</v>
      </c>
      <c r="O3873" t="s">
        <v>24</v>
      </c>
    </row>
    <row r="3874" spans="1:18" x14ac:dyDescent="0.2">
      <c r="A3874" t="s">
        <v>13984</v>
      </c>
      <c r="B3874">
        <v>1</v>
      </c>
      <c r="C3874" t="s">
        <v>13985</v>
      </c>
      <c r="D3874" t="s">
        <v>13949</v>
      </c>
      <c r="E3874">
        <v>11309</v>
      </c>
      <c r="F3874" t="s">
        <v>2355</v>
      </c>
      <c r="G3874">
        <v>2.8</v>
      </c>
      <c r="H3874">
        <v>0.2366</v>
      </c>
      <c r="I3874">
        <f t="shared" si="60"/>
        <v>0.12054285714285715</v>
      </c>
      <c r="J3874" s="1">
        <v>43494</v>
      </c>
      <c r="K3874" t="s">
        <v>13986</v>
      </c>
      <c r="L3874">
        <v>557</v>
      </c>
      <c r="M3874">
        <v>557</v>
      </c>
      <c r="N3874" t="s">
        <v>23</v>
      </c>
      <c r="O3874" t="s">
        <v>24</v>
      </c>
      <c r="P3874" t="s">
        <v>13987</v>
      </c>
      <c r="Q3874">
        <v>31481254</v>
      </c>
      <c r="R3874" t="s">
        <v>13988</v>
      </c>
    </row>
    <row r="3875" spans="1:18" x14ac:dyDescent="0.2">
      <c r="A3875" t="s">
        <v>13989</v>
      </c>
      <c r="B3875">
        <v>1</v>
      </c>
      <c r="C3875" t="s">
        <v>13990</v>
      </c>
      <c r="D3875" t="s">
        <v>13949</v>
      </c>
      <c r="E3875">
        <v>11309</v>
      </c>
      <c r="F3875" t="s">
        <v>2355</v>
      </c>
      <c r="G3875">
        <v>3</v>
      </c>
      <c r="H3875">
        <v>0.21360000000000001</v>
      </c>
      <c r="I3875">
        <f t="shared" si="60"/>
        <v>0.1197333333333333</v>
      </c>
      <c r="J3875" s="1">
        <v>43131</v>
      </c>
      <c r="K3875" t="s">
        <v>13991</v>
      </c>
      <c r="L3875">
        <v>586</v>
      </c>
      <c r="M3875">
        <v>586</v>
      </c>
      <c r="N3875" t="s">
        <v>23</v>
      </c>
      <c r="O3875" t="s">
        <v>24</v>
      </c>
    </row>
    <row r="3876" spans="1:18" x14ac:dyDescent="0.2">
      <c r="A3876" t="s">
        <v>13992</v>
      </c>
      <c r="B3876">
        <v>1</v>
      </c>
      <c r="C3876" t="s">
        <v>13993</v>
      </c>
      <c r="D3876" t="s">
        <v>13949</v>
      </c>
      <c r="E3876">
        <v>11309</v>
      </c>
      <c r="F3876" t="s">
        <v>6513</v>
      </c>
      <c r="G3876">
        <v>2.706</v>
      </c>
      <c r="H3876">
        <v>0.26679999999999998</v>
      </c>
      <c r="I3876">
        <f t="shared" si="60"/>
        <v>0.10274915003695495</v>
      </c>
      <c r="J3876" s="1">
        <v>40057</v>
      </c>
      <c r="K3876" t="s">
        <v>13994</v>
      </c>
      <c r="L3876">
        <v>506</v>
      </c>
      <c r="M3876">
        <v>1518</v>
      </c>
      <c r="N3876" t="s">
        <v>23</v>
      </c>
      <c r="O3876" t="s">
        <v>24</v>
      </c>
      <c r="P3876" t="s">
        <v>7163</v>
      </c>
      <c r="Q3876">
        <v>19805083</v>
      </c>
      <c r="R3876" t="s">
        <v>7164</v>
      </c>
    </row>
    <row r="3877" spans="1:18" x14ac:dyDescent="0.2">
      <c r="A3877" t="s">
        <v>13995</v>
      </c>
      <c r="B3877">
        <v>2</v>
      </c>
      <c r="C3877" t="s">
        <v>13996</v>
      </c>
      <c r="D3877" t="s">
        <v>13949</v>
      </c>
      <c r="E3877">
        <v>11309</v>
      </c>
      <c r="F3877" t="s">
        <v>7851</v>
      </c>
      <c r="G3877">
        <v>2.4500000000000002</v>
      </c>
      <c r="H3877">
        <v>0.19117999999999999</v>
      </c>
      <c r="I3877">
        <f t="shared" si="60"/>
        <v>0.21698326530612241</v>
      </c>
      <c r="J3877" s="1">
        <v>42396</v>
      </c>
      <c r="K3877" t="s">
        <v>13997</v>
      </c>
      <c r="L3877">
        <v>334</v>
      </c>
      <c r="M3877">
        <v>1545</v>
      </c>
      <c r="N3877" t="s">
        <v>23</v>
      </c>
      <c r="O3877" t="s">
        <v>24</v>
      </c>
      <c r="P3877" t="s">
        <v>7076</v>
      </c>
      <c r="Q3877">
        <v>27053557</v>
      </c>
      <c r="R3877" t="s">
        <v>7077</v>
      </c>
    </row>
    <row r="3878" spans="1:18" x14ac:dyDescent="0.2">
      <c r="A3878" t="s">
        <v>13998</v>
      </c>
      <c r="B3878">
        <v>2</v>
      </c>
      <c r="C3878" t="s">
        <v>13996</v>
      </c>
      <c r="D3878" t="s">
        <v>13949</v>
      </c>
      <c r="E3878">
        <v>11309</v>
      </c>
      <c r="F3878" t="s">
        <v>7267</v>
      </c>
      <c r="G3878">
        <v>2.4500000000000002</v>
      </c>
      <c r="H3878">
        <v>0.19117999999999999</v>
      </c>
      <c r="I3878">
        <f t="shared" si="60"/>
        <v>0.21698326530612241</v>
      </c>
      <c r="J3878" s="1">
        <v>42396</v>
      </c>
      <c r="K3878" t="s">
        <v>13997</v>
      </c>
      <c r="L3878">
        <v>181</v>
      </c>
      <c r="M3878">
        <v>1545</v>
      </c>
      <c r="N3878" t="s">
        <v>23</v>
      </c>
      <c r="O3878" t="s">
        <v>24</v>
      </c>
      <c r="P3878" t="s">
        <v>7076</v>
      </c>
      <c r="Q3878">
        <v>27053557</v>
      </c>
      <c r="R3878" t="s">
        <v>7077</v>
      </c>
    </row>
    <row r="3879" spans="1:18" x14ac:dyDescent="0.2">
      <c r="A3879" t="s">
        <v>13999</v>
      </c>
      <c r="B3879">
        <v>1</v>
      </c>
      <c r="C3879" t="s">
        <v>14000</v>
      </c>
      <c r="D3879" t="s">
        <v>13949</v>
      </c>
      <c r="E3879">
        <v>11309</v>
      </c>
      <c r="F3879" t="s">
        <v>14001</v>
      </c>
      <c r="G3879">
        <v>2.08</v>
      </c>
      <c r="H3879">
        <v>0.20799999999999999</v>
      </c>
      <c r="I3879">
        <f t="shared" si="60"/>
        <v>0.27276923076923076</v>
      </c>
      <c r="J3879" s="1">
        <v>35454</v>
      </c>
      <c r="K3879" t="s">
        <v>14002</v>
      </c>
      <c r="L3879">
        <v>158</v>
      </c>
      <c r="M3879">
        <v>316</v>
      </c>
      <c r="N3879" t="s">
        <v>23</v>
      </c>
      <c r="O3879" t="s">
        <v>4614</v>
      </c>
      <c r="Q3879">
        <v>9164466</v>
      </c>
      <c r="R3879" t="s">
        <v>14003</v>
      </c>
    </row>
    <row r="3880" spans="1:18" x14ac:dyDescent="0.2">
      <c r="A3880" t="s">
        <v>14004</v>
      </c>
      <c r="B3880">
        <v>1</v>
      </c>
      <c r="C3880" t="s">
        <v>14005</v>
      </c>
      <c r="D3880" t="s">
        <v>13949</v>
      </c>
      <c r="E3880">
        <v>11309</v>
      </c>
      <c r="F3880" t="s">
        <v>2362</v>
      </c>
      <c r="G3880">
        <v>1.36</v>
      </c>
      <c r="H3880">
        <v>0.13977999999999999</v>
      </c>
      <c r="I3880">
        <f t="shared" si="60"/>
        <v>0.59551411764705875</v>
      </c>
      <c r="J3880" s="1">
        <v>42867</v>
      </c>
      <c r="K3880" t="s">
        <v>14006</v>
      </c>
      <c r="L3880">
        <v>388</v>
      </c>
      <c r="M3880">
        <v>776</v>
      </c>
      <c r="N3880" t="s">
        <v>23</v>
      </c>
      <c r="O3880" t="s">
        <v>92</v>
      </c>
      <c r="P3880" t="s">
        <v>6892</v>
      </c>
      <c r="Q3880">
        <v>29933553</v>
      </c>
      <c r="R3880" t="s">
        <v>6893</v>
      </c>
    </row>
    <row r="3881" spans="1:18" x14ac:dyDescent="0.2">
      <c r="A3881" t="s">
        <v>14007</v>
      </c>
      <c r="B3881">
        <v>1</v>
      </c>
      <c r="C3881" t="s">
        <v>14008</v>
      </c>
      <c r="D3881" t="s">
        <v>13949</v>
      </c>
      <c r="E3881">
        <v>11309</v>
      </c>
      <c r="F3881" t="s">
        <v>2366</v>
      </c>
      <c r="G3881">
        <v>1.69</v>
      </c>
      <c r="H3881">
        <v>0.18709999999999999</v>
      </c>
      <c r="I3881">
        <f t="shared" si="60"/>
        <v>0.40461597633136098</v>
      </c>
      <c r="J3881" s="1">
        <v>42868</v>
      </c>
      <c r="K3881" t="s">
        <v>14009</v>
      </c>
      <c r="L3881">
        <v>388</v>
      </c>
      <c r="M3881">
        <v>776</v>
      </c>
      <c r="N3881" t="s">
        <v>23</v>
      </c>
      <c r="O3881" t="s">
        <v>24</v>
      </c>
      <c r="P3881" t="s">
        <v>6892</v>
      </c>
      <c r="Q3881">
        <v>29933553</v>
      </c>
      <c r="R3881" t="s">
        <v>6893</v>
      </c>
    </row>
    <row r="3882" spans="1:18" x14ac:dyDescent="0.2">
      <c r="A3882" t="s">
        <v>14010</v>
      </c>
      <c r="B3882">
        <v>1</v>
      </c>
      <c r="C3882" t="s">
        <v>14011</v>
      </c>
      <c r="D3882" t="s">
        <v>13949</v>
      </c>
      <c r="E3882">
        <v>11309</v>
      </c>
      <c r="F3882" t="s">
        <v>2366</v>
      </c>
      <c r="G3882">
        <v>1.75</v>
      </c>
      <c r="H3882">
        <v>0.21429999999999999</v>
      </c>
      <c r="I3882">
        <f t="shared" si="60"/>
        <v>0.35712857142857141</v>
      </c>
      <c r="J3882" s="1">
        <v>42869</v>
      </c>
      <c r="K3882" t="s">
        <v>14012</v>
      </c>
      <c r="L3882">
        <v>388</v>
      </c>
      <c r="M3882">
        <v>1552</v>
      </c>
      <c r="N3882" t="s">
        <v>23</v>
      </c>
      <c r="O3882" t="s">
        <v>24</v>
      </c>
      <c r="P3882" t="s">
        <v>6892</v>
      </c>
      <c r="Q3882">
        <v>29933553</v>
      </c>
      <c r="R3882" t="s">
        <v>6893</v>
      </c>
    </row>
    <row r="3883" spans="1:18" x14ac:dyDescent="0.2">
      <c r="A3883" t="s">
        <v>14013</v>
      </c>
      <c r="B3883">
        <v>1</v>
      </c>
      <c r="C3883" t="s">
        <v>14014</v>
      </c>
      <c r="D3883" t="s">
        <v>13949</v>
      </c>
      <c r="E3883">
        <v>11309</v>
      </c>
      <c r="F3883" t="s">
        <v>2366</v>
      </c>
      <c r="G3883">
        <v>1.8</v>
      </c>
      <c r="H3883">
        <v>0.21002000000000001</v>
      </c>
      <c r="I3883">
        <f t="shared" si="60"/>
        <v>0.3455355555555556</v>
      </c>
      <c r="J3883" s="1">
        <v>43423</v>
      </c>
      <c r="K3883" t="s">
        <v>14015</v>
      </c>
      <c r="L3883">
        <v>397</v>
      </c>
      <c r="M3883">
        <v>1588</v>
      </c>
      <c r="N3883" t="s">
        <v>23</v>
      </c>
      <c r="O3883" t="s">
        <v>24</v>
      </c>
      <c r="P3883" t="s">
        <v>14016</v>
      </c>
      <c r="Q3883">
        <v>28934454</v>
      </c>
      <c r="R3883" t="s">
        <v>14017</v>
      </c>
    </row>
    <row r="3884" spans="1:18" x14ac:dyDescent="0.2">
      <c r="A3884" t="s">
        <v>14018</v>
      </c>
      <c r="B3884">
        <v>1</v>
      </c>
      <c r="C3884" t="s">
        <v>14019</v>
      </c>
      <c r="D3884" t="s">
        <v>13949</v>
      </c>
      <c r="E3884">
        <v>11309</v>
      </c>
      <c r="F3884" t="s">
        <v>8790</v>
      </c>
      <c r="G3884">
        <v>2.2999999999999998</v>
      </c>
      <c r="H3884">
        <v>0.17799999999999999</v>
      </c>
      <c r="I3884">
        <f t="shared" si="60"/>
        <v>0.25678260869565223</v>
      </c>
      <c r="J3884" s="1">
        <v>33325</v>
      </c>
      <c r="K3884" t="s">
        <v>8800</v>
      </c>
      <c r="L3884">
        <v>388</v>
      </c>
      <c r="M3884">
        <v>388</v>
      </c>
      <c r="N3884" t="s">
        <v>23</v>
      </c>
      <c r="O3884" t="s">
        <v>6906</v>
      </c>
      <c r="Q3884">
        <v>1920429</v>
      </c>
      <c r="R3884" t="s">
        <v>8801</v>
      </c>
    </row>
    <row r="3885" spans="1:18" x14ac:dyDescent="0.2">
      <c r="A3885" t="s">
        <v>14020</v>
      </c>
      <c r="B3885">
        <v>1</v>
      </c>
      <c r="C3885" t="s">
        <v>14021</v>
      </c>
      <c r="D3885" t="s">
        <v>14022</v>
      </c>
      <c r="E3885">
        <v>12054</v>
      </c>
      <c r="F3885" t="s">
        <v>1583</v>
      </c>
      <c r="G3885">
        <v>2.25</v>
      </c>
      <c r="H3885">
        <v>0.253</v>
      </c>
      <c r="I3885">
        <f t="shared" si="60"/>
        <v>0.19144444444444442</v>
      </c>
      <c r="J3885" s="1">
        <v>36666</v>
      </c>
      <c r="K3885" t="s">
        <v>14023</v>
      </c>
      <c r="L3885">
        <v>276</v>
      </c>
      <c r="M3885">
        <v>828</v>
      </c>
      <c r="N3885" t="s">
        <v>23</v>
      </c>
      <c r="O3885" t="s">
        <v>31</v>
      </c>
      <c r="Q3885">
        <v>10864506</v>
      </c>
      <c r="R3885" t="s">
        <v>14024</v>
      </c>
    </row>
    <row r="3886" spans="1:18" x14ac:dyDescent="0.2">
      <c r="A3886" t="s">
        <v>14025</v>
      </c>
      <c r="B3886">
        <v>1</v>
      </c>
      <c r="C3886" t="s">
        <v>14026</v>
      </c>
      <c r="D3886" t="s">
        <v>14022</v>
      </c>
      <c r="E3886">
        <v>12054</v>
      </c>
      <c r="F3886" t="s">
        <v>1583</v>
      </c>
      <c r="G3886">
        <v>2.4500000000000002</v>
      </c>
      <c r="H3886">
        <v>0.27300000000000002</v>
      </c>
      <c r="I3886">
        <f t="shared" si="60"/>
        <v>0.13516326530612238</v>
      </c>
      <c r="J3886" s="1">
        <v>38517</v>
      </c>
      <c r="K3886" t="s">
        <v>14027</v>
      </c>
      <c r="L3886">
        <v>196</v>
      </c>
      <c r="M3886">
        <v>196</v>
      </c>
      <c r="N3886" t="s">
        <v>23</v>
      </c>
      <c r="O3886" t="s">
        <v>31</v>
      </c>
      <c r="Q3886">
        <v>6481804</v>
      </c>
      <c r="R3886" t="s">
        <v>14028</v>
      </c>
    </row>
    <row r="3887" spans="1:18" x14ac:dyDescent="0.2">
      <c r="A3887" t="s">
        <v>14029</v>
      </c>
      <c r="B3887">
        <v>1</v>
      </c>
      <c r="C3887" t="s">
        <v>14030</v>
      </c>
      <c r="D3887" t="s">
        <v>14031</v>
      </c>
      <c r="E3887">
        <v>311554</v>
      </c>
      <c r="F3887" t="s">
        <v>11051</v>
      </c>
      <c r="G3887">
        <v>1.46</v>
      </c>
      <c r="H3887">
        <v>0.1077</v>
      </c>
      <c r="I3887">
        <f t="shared" si="60"/>
        <v>0.57723150684931501</v>
      </c>
      <c r="J3887" s="1">
        <v>42135</v>
      </c>
      <c r="K3887" t="s">
        <v>14032</v>
      </c>
      <c r="L3887">
        <v>237</v>
      </c>
      <c r="M3887">
        <v>237</v>
      </c>
      <c r="N3887" t="s">
        <v>23</v>
      </c>
      <c r="O3887" t="s">
        <v>24</v>
      </c>
      <c r="P3887" t="s">
        <v>14033</v>
      </c>
      <c r="Q3887">
        <v>26057680</v>
      </c>
      <c r="R3887" t="s">
        <v>14034</v>
      </c>
    </row>
    <row r="3888" spans="1:18" x14ac:dyDescent="0.2">
      <c r="A3888" t="s">
        <v>14035</v>
      </c>
      <c r="B3888">
        <v>1</v>
      </c>
      <c r="C3888" t="s">
        <v>14036</v>
      </c>
      <c r="D3888" t="s">
        <v>14031</v>
      </c>
      <c r="E3888">
        <v>311554</v>
      </c>
      <c r="F3888" t="s">
        <v>14037</v>
      </c>
      <c r="G3888">
        <v>1.752</v>
      </c>
      <c r="H3888">
        <v>0.1221</v>
      </c>
      <c r="I3888">
        <f t="shared" si="60"/>
        <v>0.44867625570776259</v>
      </c>
      <c r="J3888" s="1">
        <v>42018</v>
      </c>
      <c r="K3888" t="s">
        <v>14038</v>
      </c>
      <c r="L3888">
        <v>237</v>
      </c>
      <c r="M3888">
        <v>237</v>
      </c>
      <c r="N3888" t="s">
        <v>23</v>
      </c>
      <c r="O3888" t="s">
        <v>24</v>
      </c>
      <c r="P3888" t="s">
        <v>14039</v>
      </c>
      <c r="Q3888">
        <v>25751308</v>
      </c>
      <c r="R3888" t="s">
        <v>14040</v>
      </c>
    </row>
    <row r="3889" spans="1:18" x14ac:dyDescent="0.2">
      <c r="A3889" t="s">
        <v>14041</v>
      </c>
      <c r="B3889">
        <v>1</v>
      </c>
      <c r="C3889" t="s">
        <v>14042</v>
      </c>
      <c r="D3889" t="s">
        <v>14031</v>
      </c>
      <c r="E3889">
        <v>311554</v>
      </c>
      <c r="F3889" t="s">
        <v>11051</v>
      </c>
      <c r="G3889">
        <v>2.2000000000000002</v>
      </c>
      <c r="H3889">
        <v>0.14771000000000001</v>
      </c>
      <c r="I3889">
        <f t="shared" si="60"/>
        <v>0.30683545454545452</v>
      </c>
      <c r="J3889" s="1">
        <v>42018</v>
      </c>
      <c r="K3889" t="s">
        <v>14043</v>
      </c>
      <c r="L3889">
        <v>237</v>
      </c>
      <c r="M3889">
        <v>237</v>
      </c>
      <c r="N3889" t="s">
        <v>23</v>
      </c>
      <c r="O3889" t="s">
        <v>24</v>
      </c>
      <c r="P3889" t="s">
        <v>14039</v>
      </c>
      <c r="Q3889">
        <v>25751308</v>
      </c>
      <c r="R3889" t="s">
        <v>14040</v>
      </c>
    </row>
    <row r="3890" spans="1:18" x14ac:dyDescent="0.2">
      <c r="A3890" t="s">
        <v>14044</v>
      </c>
      <c r="B3890">
        <v>2</v>
      </c>
      <c r="C3890" t="s">
        <v>14045</v>
      </c>
      <c r="D3890" t="s">
        <v>14046</v>
      </c>
      <c r="E3890">
        <v>11010</v>
      </c>
      <c r="F3890" t="s">
        <v>14047</v>
      </c>
      <c r="G3890">
        <v>1.8</v>
      </c>
      <c r="H3890">
        <v>0.21479999999999999</v>
      </c>
      <c r="I3890">
        <f t="shared" si="60"/>
        <v>0.34075555555555559</v>
      </c>
      <c r="J3890" s="1">
        <v>41151</v>
      </c>
      <c r="K3890" t="s">
        <v>14048</v>
      </c>
      <c r="L3890">
        <v>80</v>
      </c>
      <c r="M3890">
        <v>161</v>
      </c>
      <c r="N3890" t="s">
        <v>23</v>
      </c>
      <c r="O3890" t="s">
        <v>14049</v>
      </c>
      <c r="P3890" t="s">
        <v>4681</v>
      </c>
      <c r="Q3890">
        <v>23877703</v>
      </c>
      <c r="R3890" t="s">
        <v>4682</v>
      </c>
    </row>
    <row r="3891" spans="1:18" x14ac:dyDescent="0.2">
      <c r="A3891" t="s">
        <v>14050</v>
      </c>
      <c r="B3891">
        <v>2</v>
      </c>
      <c r="C3891" t="s">
        <v>14045</v>
      </c>
      <c r="D3891" t="s">
        <v>14046</v>
      </c>
      <c r="E3891">
        <v>11010</v>
      </c>
      <c r="F3891" t="s">
        <v>14051</v>
      </c>
      <c r="G3891">
        <v>1.8</v>
      </c>
      <c r="H3891">
        <v>0.21479999999999999</v>
      </c>
      <c r="I3891">
        <f t="shared" si="60"/>
        <v>0.34075555555555559</v>
      </c>
      <c r="J3891" s="1">
        <v>41151</v>
      </c>
      <c r="K3891" t="s">
        <v>14048</v>
      </c>
      <c r="L3891">
        <v>81</v>
      </c>
      <c r="M3891">
        <v>161</v>
      </c>
      <c r="N3891" t="s">
        <v>23</v>
      </c>
      <c r="O3891" t="s">
        <v>14049</v>
      </c>
      <c r="Q3891">
        <v>23219466</v>
      </c>
      <c r="R3891" t="s">
        <v>13573</v>
      </c>
    </row>
    <row r="3892" spans="1:18" x14ac:dyDescent="0.2">
      <c r="A3892" t="s">
        <v>14052</v>
      </c>
      <c r="B3892">
        <v>1</v>
      </c>
      <c r="C3892" t="s">
        <v>14053</v>
      </c>
      <c r="D3892" t="s">
        <v>14054</v>
      </c>
      <c r="E3892">
        <v>64286</v>
      </c>
      <c r="F3892" t="s">
        <v>1025</v>
      </c>
      <c r="G3892">
        <v>2</v>
      </c>
      <c r="H3892">
        <v>0.2142</v>
      </c>
      <c r="I3892">
        <f t="shared" si="60"/>
        <v>0.2858</v>
      </c>
      <c r="J3892" s="1">
        <v>43257</v>
      </c>
      <c r="K3892" t="s">
        <v>14055</v>
      </c>
      <c r="L3892">
        <v>413</v>
      </c>
      <c r="M3892">
        <v>413</v>
      </c>
      <c r="N3892" t="s">
        <v>23</v>
      </c>
      <c r="O3892" t="s">
        <v>24</v>
      </c>
      <c r="P3892" t="s">
        <v>14056</v>
      </c>
      <c r="Q3892">
        <v>30477514</v>
      </c>
      <c r="R3892" t="s">
        <v>14057</v>
      </c>
    </row>
    <row r="3893" spans="1:18" x14ac:dyDescent="0.2">
      <c r="A3893" t="s">
        <v>14058</v>
      </c>
      <c r="B3893">
        <v>1</v>
      </c>
      <c r="C3893" t="s">
        <v>14059</v>
      </c>
      <c r="D3893" t="s">
        <v>14060</v>
      </c>
      <c r="E3893">
        <v>11036</v>
      </c>
      <c r="F3893" t="s">
        <v>14061</v>
      </c>
      <c r="G3893">
        <v>2.2999999999999998</v>
      </c>
      <c r="H3893">
        <v>0.22800000000000001</v>
      </c>
      <c r="I3893">
        <f t="shared" si="60"/>
        <v>0.20678260869565221</v>
      </c>
      <c r="J3893" s="1">
        <v>36612</v>
      </c>
      <c r="K3893" t="s">
        <v>14062</v>
      </c>
      <c r="L3893">
        <v>157</v>
      </c>
      <c r="M3893">
        <v>471</v>
      </c>
      <c r="N3893" t="s">
        <v>23</v>
      </c>
      <c r="O3893" t="s">
        <v>92</v>
      </c>
    </row>
    <row r="3894" spans="1:18" x14ac:dyDescent="0.2">
      <c r="A3894" t="s">
        <v>14063</v>
      </c>
      <c r="B3894">
        <v>1</v>
      </c>
      <c r="C3894" t="s">
        <v>14064</v>
      </c>
      <c r="D3894" t="s">
        <v>14060</v>
      </c>
      <c r="E3894">
        <v>11036</v>
      </c>
      <c r="F3894" t="s">
        <v>14061</v>
      </c>
      <c r="G3894">
        <v>2.4500000000000002</v>
      </c>
      <c r="H3894">
        <v>0.216</v>
      </c>
      <c r="I3894">
        <f t="shared" si="60"/>
        <v>0.1921632653061224</v>
      </c>
      <c r="J3894" s="1">
        <v>36612</v>
      </c>
      <c r="K3894" t="s">
        <v>14062</v>
      </c>
      <c r="L3894">
        <v>157</v>
      </c>
      <c r="M3894">
        <v>471</v>
      </c>
      <c r="N3894" t="s">
        <v>23</v>
      </c>
      <c r="O3894" t="s">
        <v>92</v>
      </c>
    </row>
    <row r="3895" spans="1:18" x14ac:dyDescent="0.2">
      <c r="A3895" t="s">
        <v>14065</v>
      </c>
      <c r="B3895">
        <v>1</v>
      </c>
      <c r="C3895" t="s">
        <v>14066</v>
      </c>
      <c r="D3895" t="s">
        <v>14067</v>
      </c>
      <c r="E3895">
        <v>36385</v>
      </c>
      <c r="F3895" t="s">
        <v>127</v>
      </c>
      <c r="G3895">
        <v>2.2999999999999998</v>
      </c>
      <c r="H3895">
        <v>0.20300000000000001</v>
      </c>
      <c r="I3895">
        <f t="shared" si="60"/>
        <v>0.2317826086956522</v>
      </c>
      <c r="J3895" s="1">
        <v>39896</v>
      </c>
      <c r="K3895" t="s">
        <v>14068</v>
      </c>
      <c r="L3895">
        <v>168</v>
      </c>
      <c r="M3895">
        <v>336</v>
      </c>
      <c r="N3895" t="s">
        <v>23</v>
      </c>
      <c r="O3895" t="s">
        <v>24</v>
      </c>
      <c r="P3895" t="s">
        <v>598</v>
      </c>
      <c r="Q3895">
        <v>19386706</v>
      </c>
      <c r="R3895" t="s">
        <v>599</v>
      </c>
    </row>
    <row r="3896" spans="1:18" x14ac:dyDescent="0.2">
      <c r="A3896" t="s">
        <v>14069</v>
      </c>
      <c r="B3896">
        <v>1</v>
      </c>
      <c r="C3896" t="s">
        <v>14070</v>
      </c>
      <c r="D3896" t="s">
        <v>14067</v>
      </c>
      <c r="E3896">
        <v>36385</v>
      </c>
      <c r="F3896" t="s">
        <v>127</v>
      </c>
      <c r="G3896">
        <v>2.6</v>
      </c>
      <c r="H3896">
        <v>0.19500000000000001</v>
      </c>
      <c r="I3896">
        <f t="shared" si="60"/>
        <v>0.18961538461538457</v>
      </c>
      <c r="J3896" s="1">
        <v>39896</v>
      </c>
      <c r="K3896" t="s">
        <v>14071</v>
      </c>
      <c r="L3896">
        <v>168</v>
      </c>
      <c r="M3896">
        <v>672</v>
      </c>
      <c r="N3896" t="s">
        <v>23</v>
      </c>
      <c r="O3896" t="s">
        <v>24</v>
      </c>
      <c r="P3896" t="s">
        <v>598</v>
      </c>
      <c r="Q3896">
        <v>19386706</v>
      </c>
      <c r="R3896" t="s">
        <v>599</v>
      </c>
    </row>
    <row r="3897" spans="1:18" x14ac:dyDescent="0.2">
      <c r="A3897" t="s">
        <v>14072</v>
      </c>
      <c r="B3897">
        <v>1</v>
      </c>
      <c r="C3897" t="s">
        <v>14073</v>
      </c>
      <c r="D3897" t="s">
        <v>14074</v>
      </c>
      <c r="E3897">
        <v>11037</v>
      </c>
      <c r="F3897" t="s">
        <v>14075</v>
      </c>
      <c r="G3897">
        <v>2.4500000000000002</v>
      </c>
      <c r="H3897">
        <v>0.192</v>
      </c>
      <c r="I3897">
        <f t="shared" si="60"/>
        <v>0.2161632653061224</v>
      </c>
      <c r="J3897" s="1">
        <v>38930</v>
      </c>
      <c r="K3897" t="s">
        <v>14076</v>
      </c>
      <c r="L3897">
        <v>320</v>
      </c>
      <c r="M3897">
        <v>320</v>
      </c>
      <c r="N3897" t="s">
        <v>23</v>
      </c>
      <c r="O3897" t="s">
        <v>92</v>
      </c>
      <c r="Q3897">
        <v>16962975</v>
      </c>
      <c r="R3897" t="s">
        <v>14077</v>
      </c>
    </row>
    <row r="3898" spans="1:18" x14ac:dyDescent="0.2">
      <c r="A3898" t="s">
        <v>14078</v>
      </c>
      <c r="B3898">
        <v>1</v>
      </c>
      <c r="C3898" t="s">
        <v>14079</v>
      </c>
      <c r="D3898" t="s">
        <v>14080</v>
      </c>
      <c r="E3898">
        <v>11038</v>
      </c>
      <c r="F3898" t="s">
        <v>14081</v>
      </c>
      <c r="G3898">
        <v>1.66</v>
      </c>
      <c r="H3898">
        <v>0.20229</v>
      </c>
      <c r="I3898">
        <f t="shared" si="60"/>
        <v>0.40011963855421695</v>
      </c>
      <c r="J3898" s="1">
        <v>42334</v>
      </c>
      <c r="K3898" t="s">
        <v>14082</v>
      </c>
      <c r="L3898">
        <v>338</v>
      </c>
      <c r="M3898">
        <v>339</v>
      </c>
      <c r="N3898" t="s">
        <v>23</v>
      </c>
      <c r="O3898" t="s">
        <v>92</v>
      </c>
      <c r="P3898" t="s">
        <v>14083</v>
      </c>
      <c r="Q3898">
        <v>27030368</v>
      </c>
      <c r="R3898" t="s">
        <v>14084</v>
      </c>
    </row>
    <row r="3899" spans="1:18" x14ac:dyDescent="0.2">
      <c r="A3899" t="s">
        <v>14085</v>
      </c>
      <c r="B3899">
        <v>1</v>
      </c>
      <c r="C3899" t="s">
        <v>14086</v>
      </c>
      <c r="D3899" t="s">
        <v>14080</v>
      </c>
      <c r="E3899">
        <v>11038</v>
      </c>
      <c r="F3899" t="s">
        <v>14081</v>
      </c>
      <c r="G3899">
        <v>2.16</v>
      </c>
      <c r="H3899">
        <v>0.18976000000000001</v>
      </c>
      <c r="I3899">
        <f t="shared" si="60"/>
        <v>0.27320296296296287</v>
      </c>
      <c r="J3899" s="1">
        <v>42334</v>
      </c>
      <c r="K3899" t="s">
        <v>14087</v>
      </c>
      <c r="L3899">
        <v>338</v>
      </c>
      <c r="M3899">
        <v>338</v>
      </c>
      <c r="N3899" t="s">
        <v>23</v>
      </c>
      <c r="O3899" t="s">
        <v>665</v>
      </c>
      <c r="P3899" t="s">
        <v>14083</v>
      </c>
      <c r="Q3899">
        <v>27030368</v>
      </c>
      <c r="R3899" t="s">
        <v>14084</v>
      </c>
    </row>
    <row r="3900" spans="1:18" x14ac:dyDescent="0.2">
      <c r="A3900" t="s">
        <v>14088</v>
      </c>
      <c r="B3900">
        <v>1</v>
      </c>
      <c r="C3900" t="s">
        <v>14089</v>
      </c>
      <c r="D3900" t="s">
        <v>14090</v>
      </c>
      <c r="E3900">
        <v>11277</v>
      </c>
      <c r="F3900" t="s">
        <v>893</v>
      </c>
      <c r="G3900">
        <v>2.92</v>
      </c>
      <c r="H3900">
        <v>0.255</v>
      </c>
      <c r="I3900">
        <f t="shared" si="60"/>
        <v>8.7465753424657511E-2</v>
      </c>
      <c r="J3900" s="1">
        <v>38804</v>
      </c>
      <c r="K3900" t="s">
        <v>14091</v>
      </c>
      <c r="L3900">
        <v>422</v>
      </c>
      <c r="M3900">
        <v>2155</v>
      </c>
      <c r="N3900" t="s">
        <v>23</v>
      </c>
      <c r="O3900" t="s">
        <v>14092</v>
      </c>
      <c r="Q3900">
        <v>16778022</v>
      </c>
      <c r="R3900" t="s">
        <v>14093</v>
      </c>
    </row>
    <row r="3901" spans="1:18" x14ac:dyDescent="0.2">
      <c r="A3901" t="s">
        <v>14094</v>
      </c>
      <c r="B3901">
        <v>1</v>
      </c>
      <c r="C3901" t="s">
        <v>14095</v>
      </c>
      <c r="D3901" t="s">
        <v>14090</v>
      </c>
      <c r="E3901">
        <v>11277</v>
      </c>
      <c r="F3901" t="s">
        <v>54</v>
      </c>
      <c r="G3901">
        <v>3</v>
      </c>
      <c r="H3901">
        <v>0.21199999999999999</v>
      </c>
      <c r="I3901">
        <f t="shared" si="60"/>
        <v>0.12133333333333332</v>
      </c>
      <c r="J3901" s="1">
        <v>40515</v>
      </c>
      <c r="K3901" t="s">
        <v>14096</v>
      </c>
      <c r="L3901">
        <v>421</v>
      </c>
      <c r="M3901">
        <v>2150</v>
      </c>
      <c r="N3901" t="s">
        <v>23</v>
      </c>
      <c r="O3901" t="s">
        <v>578</v>
      </c>
      <c r="P3901" t="s">
        <v>14097</v>
      </c>
      <c r="Q3901">
        <v>21177817</v>
      </c>
      <c r="R3901" t="s">
        <v>14098</v>
      </c>
    </row>
    <row r="3902" spans="1:18" x14ac:dyDescent="0.2">
      <c r="A3902" t="s">
        <v>14099</v>
      </c>
      <c r="B3902">
        <v>1</v>
      </c>
      <c r="C3902" t="s">
        <v>14100</v>
      </c>
      <c r="D3902" t="s">
        <v>14090</v>
      </c>
      <c r="E3902">
        <v>11277</v>
      </c>
      <c r="F3902" t="s">
        <v>54</v>
      </c>
      <c r="G3902">
        <v>3</v>
      </c>
      <c r="H3902">
        <v>0.25059999999999999</v>
      </c>
      <c r="I3902">
        <f t="shared" si="60"/>
        <v>8.2733333333333325E-2</v>
      </c>
      <c r="J3902" s="1">
        <v>40515</v>
      </c>
      <c r="K3902" t="s">
        <v>14101</v>
      </c>
      <c r="L3902">
        <v>421</v>
      </c>
      <c r="M3902">
        <v>2150</v>
      </c>
      <c r="N3902" t="s">
        <v>23</v>
      </c>
      <c r="O3902" t="s">
        <v>578</v>
      </c>
      <c r="P3902" t="s">
        <v>14097</v>
      </c>
      <c r="Q3902">
        <v>21177817</v>
      </c>
      <c r="R3902" t="s">
        <v>14098</v>
      </c>
    </row>
    <row r="3903" spans="1:18" x14ac:dyDescent="0.2">
      <c r="A3903" t="s">
        <v>14102</v>
      </c>
      <c r="B3903">
        <v>2</v>
      </c>
      <c r="C3903" t="s">
        <v>14103</v>
      </c>
      <c r="D3903" t="s">
        <v>14090</v>
      </c>
      <c r="E3903">
        <v>11277</v>
      </c>
      <c r="F3903" t="s">
        <v>5883</v>
      </c>
      <c r="G3903">
        <v>2.7</v>
      </c>
      <c r="H3903">
        <v>0.26285999999999998</v>
      </c>
      <c r="I3903">
        <f t="shared" si="60"/>
        <v>0.10751037037037037</v>
      </c>
      <c r="J3903" s="1">
        <v>39951</v>
      </c>
      <c r="K3903" t="s">
        <v>14104</v>
      </c>
      <c r="L3903">
        <v>87</v>
      </c>
      <c r="M3903">
        <v>2540</v>
      </c>
      <c r="N3903" t="s">
        <v>23</v>
      </c>
      <c r="O3903" t="s">
        <v>24</v>
      </c>
      <c r="P3903" t="s">
        <v>14105</v>
      </c>
      <c r="Q3903">
        <v>19571006</v>
      </c>
      <c r="R3903" t="s">
        <v>14106</v>
      </c>
    </row>
    <row r="3904" spans="1:18" x14ac:dyDescent="0.2">
      <c r="A3904" t="s">
        <v>14107</v>
      </c>
      <c r="B3904">
        <v>1</v>
      </c>
      <c r="C3904" t="s">
        <v>14108</v>
      </c>
      <c r="D3904" t="s">
        <v>14090</v>
      </c>
      <c r="E3904">
        <v>11277</v>
      </c>
      <c r="F3904" t="s">
        <v>460</v>
      </c>
      <c r="G3904">
        <v>1.8</v>
      </c>
      <c r="H3904">
        <v>0.17349999999999999</v>
      </c>
      <c r="I3904">
        <f t="shared" si="60"/>
        <v>0.38205555555555559</v>
      </c>
      <c r="J3904" s="1">
        <v>42195</v>
      </c>
      <c r="K3904" t="s">
        <v>14109</v>
      </c>
      <c r="L3904">
        <v>347</v>
      </c>
      <c r="M3904">
        <v>694</v>
      </c>
      <c r="N3904" t="s">
        <v>23</v>
      </c>
      <c r="O3904" t="s">
        <v>1148</v>
      </c>
      <c r="P3904" t="s">
        <v>14110</v>
      </c>
      <c r="Q3904">
        <v>26512087</v>
      </c>
      <c r="R3904" t="s">
        <v>14111</v>
      </c>
    </row>
    <row r="3905" spans="1:18" x14ac:dyDescent="0.2">
      <c r="A3905" t="s">
        <v>14112</v>
      </c>
      <c r="B3905">
        <v>1</v>
      </c>
      <c r="C3905" t="s">
        <v>14113</v>
      </c>
      <c r="D3905" t="s">
        <v>14114</v>
      </c>
      <c r="E3905">
        <v>11279</v>
      </c>
      <c r="F3905" t="s">
        <v>2522</v>
      </c>
      <c r="G3905">
        <v>2.4</v>
      </c>
      <c r="H3905">
        <v>0.18290000000000001</v>
      </c>
      <c r="I3905">
        <f t="shared" si="60"/>
        <v>0.23376666666666668</v>
      </c>
      <c r="J3905" s="1">
        <v>42409</v>
      </c>
      <c r="K3905" t="s">
        <v>14115</v>
      </c>
      <c r="L3905">
        <v>422</v>
      </c>
      <c r="M3905">
        <v>1266</v>
      </c>
      <c r="N3905" t="s">
        <v>23</v>
      </c>
      <c r="O3905" t="s">
        <v>11315</v>
      </c>
      <c r="Q3905">
        <v>16840692</v>
      </c>
      <c r="R3905" t="s">
        <v>14116</v>
      </c>
    </row>
    <row r="3906" spans="1:18" x14ac:dyDescent="0.2">
      <c r="A3906" t="s">
        <v>14117</v>
      </c>
      <c r="B3906">
        <v>1</v>
      </c>
      <c r="C3906" t="s">
        <v>14118</v>
      </c>
      <c r="D3906" t="s">
        <v>14114</v>
      </c>
      <c r="E3906">
        <v>11279</v>
      </c>
      <c r="F3906" t="s">
        <v>2522</v>
      </c>
      <c r="G3906">
        <v>3</v>
      </c>
      <c r="H3906">
        <v>0.18129999999999999</v>
      </c>
      <c r="I3906">
        <f t="shared" si="60"/>
        <v>0.15203333333333333</v>
      </c>
      <c r="J3906" s="1">
        <v>42409</v>
      </c>
      <c r="K3906" t="s">
        <v>14119</v>
      </c>
      <c r="L3906">
        <v>422</v>
      </c>
      <c r="M3906">
        <v>422</v>
      </c>
      <c r="N3906" t="s">
        <v>23</v>
      </c>
      <c r="O3906" t="s">
        <v>24</v>
      </c>
      <c r="Q3906">
        <v>17289996</v>
      </c>
      <c r="R3906" t="s">
        <v>14120</v>
      </c>
    </row>
    <row r="3907" spans="1:18" x14ac:dyDescent="0.2">
      <c r="A3907" t="s">
        <v>14121</v>
      </c>
      <c r="B3907">
        <v>1</v>
      </c>
      <c r="C3907" t="s">
        <v>14122</v>
      </c>
      <c r="D3907" t="s">
        <v>14123</v>
      </c>
      <c r="E3907">
        <v>11276</v>
      </c>
      <c r="F3907" t="s">
        <v>4614</v>
      </c>
      <c r="G3907">
        <v>1.83</v>
      </c>
      <c r="H3907">
        <v>0.157</v>
      </c>
      <c r="I3907">
        <f t="shared" si="60"/>
        <v>0.3894480874316939</v>
      </c>
      <c r="J3907" s="1">
        <v>39755</v>
      </c>
      <c r="K3907" t="s">
        <v>14124</v>
      </c>
      <c r="L3907">
        <v>228</v>
      </c>
      <c r="M3907">
        <v>228</v>
      </c>
      <c r="N3907" t="s">
        <v>23</v>
      </c>
      <c r="O3907" t="s">
        <v>24</v>
      </c>
      <c r="P3907" t="s">
        <v>9935</v>
      </c>
      <c r="Q3907">
        <v>19112510</v>
      </c>
      <c r="R3907" t="s">
        <v>9936</v>
      </c>
    </row>
    <row r="3908" spans="1:18" x14ac:dyDescent="0.2">
      <c r="A3908" t="s">
        <v>14125</v>
      </c>
      <c r="B3908">
        <v>1</v>
      </c>
      <c r="C3908" t="s">
        <v>14126</v>
      </c>
      <c r="D3908" t="s">
        <v>14123</v>
      </c>
      <c r="E3908">
        <v>11276</v>
      </c>
      <c r="F3908" t="s">
        <v>14127</v>
      </c>
      <c r="G3908">
        <v>1.96</v>
      </c>
      <c r="H3908">
        <v>0.20799999999999999</v>
      </c>
      <c r="I3908">
        <f t="shared" si="60"/>
        <v>0.30220408163265311</v>
      </c>
      <c r="J3908" s="1">
        <v>37361</v>
      </c>
      <c r="K3908" t="s">
        <v>14128</v>
      </c>
      <c r="L3908">
        <v>182</v>
      </c>
      <c r="M3908">
        <v>182</v>
      </c>
      <c r="N3908" t="s">
        <v>23</v>
      </c>
      <c r="O3908" t="s">
        <v>24</v>
      </c>
      <c r="P3908" t="s">
        <v>14129</v>
      </c>
      <c r="Q3908">
        <v>12065402</v>
      </c>
      <c r="R3908" t="s">
        <v>14130</v>
      </c>
    </row>
    <row r="3909" spans="1:18" x14ac:dyDescent="0.2">
      <c r="A3909" t="s">
        <v>14131</v>
      </c>
      <c r="B3909">
        <v>1</v>
      </c>
      <c r="C3909" t="s">
        <v>14132</v>
      </c>
      <c r="D3909" t="s">
        <v>14133</v>
      </c>
      <c r="E3909">
        <v>2169971</v>
      </c>
      <c r="F3909" t="s">
        <v>10185</v>
      </c>
      <c r="G3909">
        <v>2.5009999999999999</v>
      </c>
      <c r="H3909">
        <v>0.1792</v>
      </c>
      <c r="I3909">
        <f t="shared" si="60"/>
        <v>0.22064006397441024</v>
      </c>
      <c r="J3909" s="1">
        <v>42607</v>
      </c>
      <c r="K3909" t="s">
        <v>14134</v>
      </c>
      <c r="L3909">
        <v>222</v>
      </c>
      <c r="M3909">
        <v>222</v>
      </c>
      <c r="N3909" t="s">
        <v>23</v>
      </c>
      <c r="O3909" t="s">
        <v>92</v>
      </c>
      <c r="P3909" t="s">
        <v>14135</v>
      </c>
      <c r="Q3909">
        <v>28059770</v>
      </c>
      <c r="R3909" t="s">
        <v>14136</v>
      </c>
    </row>
    <row r="3910" spans="1:18" x14ac:dyDescent="0.2">
      <c r="A3910" t="s">
        <v>14137</v>
      </c>
      <c r="B3910">
        <v>2</v>
      </c>
      <c r="C3910" t="s">
        <v>14138</v>
      </c>
      <c r="D3910" t="s">
        <v>14139</v>
      </c>
      <c r="E3910">
        <v>36374</v>
      </c>
      <c r="F3910" t="s">
        <v>330</v>
      </c>
      <c r="G3910">
        <v>2.64</v>
      </c>
      <c r="H3910">
        <v>0.22600000000000001</v>
      </c>
      <c r="I3910">
        <f t="shared" si="60"/>
        <v>0.15278787878787878</v>
      </c>
      <c r="J3910" s="1">
        <v>39968</v>
      </c>
      <c r="K3910" t="s">
        <v>14140</v>
      </c>
      <c r="L3910">
        <v>219</v>
      </c>
      <c r="M3910">
        <v>1252</v>
      </c>
      <c r="N3910" t="s">
        <v>23</v>
      </c>
      <c r="O3910" t="s">
        <v>190</v>
      </c>
      <c r="P3910" t="s">
        <v>14141</v>
      </c>
      <c r="Q3910">
        <v>19609359</v>
      </c>
      <c r="R3910" t="s">
        <v>14142</v>
      </c>
    </row>
    <row r="3911" spans="1:18" x14ac:dyDescent="0.2">
      <c r="A3911" t="s">
        <v>14143</v>
      </c>
      <c r="B3911">
        <v>1</v>
      </c>
      <c r="C3911" t="s">
        <v>14144</v>
      </c>
      <c r="D3911" t="s">
        <v>14145</v>
      </c>
      <c r="E3911">
        <v>164416</v>
      </c>
      <c r="F3911" t="s">
        <v>14146</v>
      </c>
      <c r="G3911">
        <v>1.9</v>
      </c>
      <c r="H3911">
        <v>0.16252</v>
      </c>
      <c r="I3911">
        <f t="shared" si="60"/>
        <v>0.36379578947368418</v>
      </c>
      <c r="J3911" s="1">
        <v>39714</v>
      </c>
      <c r="K3911" t="s">
        <v>14147</v>
      </c>
      <c r="L3911">
        <v>300</v>
      </c>
      <c r="M3911">
        <v>300</v>
      </c>
      <c r="N3911" t="s">
        <v>23</v>
      </c>
      <c r="O3911" t="s">
        <v>190</v>
      </c>
      <c r="Q3911">
        <v>18976670</v>
      </c>
      <c r="R3911" t="s">
        <v>14148</v>
      </c>
    </row>
    <row r="3912" spans="1:18" x14ac:dyDescent="0.2">
      <c r="A3912" t="s">
        <v>14149</v>
      </c>
      <c r="B3912">
        <v>1</v>
      </c>
      <c r="C3912" t="s">
        <v>14150</v>
      </c>
      <c r="D3912" t="s">
        <v>14145</v>
      </c>
      <c r="E3912">
        <v>164416</v>
      </c>
      <c r="F3912" t="s">
        <v>14146</v>
      </c>
      <c r="G3912">
        <v>1.9</v>
      </c>
      <c r="H3912">
        <v>0.17605999999999999</v>
      </c>
      <c r="I3912">
        <f t="shared" ref="I3912:I3975" si="61">(1/G3912)-H3912</f>
        <v>0.35025578947368419</v>
      </c>
      <c r="J3912" s="1">
        <v>39713</v>
      </c>
      <c r="K3912" t="s">
        <v>14151</v>
      </c>
      <c r="L3912">
        <v>300</v>
      </c>
      <c r="M3912">
        <v>300</v>
      </c>
      <c r="N3912" t="s">
        <v>23</v>
      </c>
      <c r="O3912" t="s">
        <v>190</v>
      </c>
      <c r="Q3912">
        <v>18976670</v>
      </c>
      <c r="R3912" t="s">
        <v>14148</v>
      </c>
    </row>
    <row r="3913" spans="1:18" x14ac:dyDescent="0.2">
      <c r="A3913" t="s">
        <v>14152</v>
      </c>
      <c r="B3913">
        <v>1</v>
      </c>
      <c r="C3913" t="s">
        <v>14153</v>
      </c>
      <c r="D3913" t="s">
        <v>14145</v>
      </c>
      <c r="E3913">
        <v>164416</v>
      </c>
      <c r="F3913" t="s">
        <v>14154</v>
      </c>
      <c r="G3913">
        <v>2</v>
      </c>
      <c r="H3913">
        <v>0.16189000000000001</v>
      </c>
      <c r="I3913">
        <f t="shared" si="61"/>
        <v>0.33811000000000002</v>
      </c>
      <c r="J3913" s="1">
        <v>39715</v>
      </c>
      <c r="K3913" t="s">
        <v>14155</v>
      </c>
      <c r="L3913">
        <v>300</v>
      </c>
      <c r="M3913">
        <v>300</v>
      </c>
      <c r="N3913" t="s">
        <v>23</v>
      </c>
      <c r="O3913" t="s">
        <v>190</v>
      </c>
      <c r="Q3913">
        <v>18976670</v>
      </c>
      <c r="R3913" t="s">
        <v>14148</v>
      </c>
    </row>
    <row r="3914" spans="1:18" x14ac:dyDescent="0.2">
      <c r="A3914" t="s">
        <v>14156</v>
      </c>
      <c r="B3914">
        <v>1</v>
      </c>
      <c r="C3914" t="s">
        <v>14157</v>
      </c>
      <c r="D3914" t="s">
        <v>14145</v>
      </c>
      <c r="E3914">
        <v>164416</v>
      </c>
      <c r="F3914" t="s">
        <v>14146</v>
      </c>
      <c r="G3914">
        <v>2</v>
      </c>
      <c r="H3914">
        <v>0.17837</v>
      </c>
      <c r="I3914">
        <f t="shared" si="61"/>
        <v>0.32162999999999997</v>
      </c>
      <c r="J3914" s="1">
        <v>39714</v>
      </c>
      <c r="K3914" t="s">
        <v>14158</v>
      </c>
      <c r="L3914">
        <v>300</v>
      </c>
      <c r="M3914">
        <v>300</v>
      </c>
      <c r="N3914" t="s">
        <v>23</v>
      </c>
      <c r="O3914" t="s">
        <v>190</v>
      </c>
      <c r="Q3914">
        <v>18976670</v>
      </c>
      <c r="R3914" t="s">
        <v>14148</v>
      </c>
    </row>
    <row r="3915" spans="1:18" x14ac:dyDescent="0.2">
      <c r="A3915" t="s">
        <v>14159</v>
      </c>
      <c r="B3915">
        <v>1</v>
      </c>
      <c r="C3915" t="s">
        <v>14160</v>
      </c>
      <c r="D3915" t="s">
        <v>14145</v>
      </c>
      <c r="E3915">
        <v>164416</v>
      </c>
      <c r="F3915" t="s">
        <v>14146</v>
      </c>
      <c r="G3915">
        <v>2.2999999999999998</v>
      </c>
      <c r="H3915">
        <v>0.16616</v>
      </c>
      <c r="I3915">
        <f t="shared" si="61"/>
        <v>0.26862260869565224</v>
      </c>
      <c r="J3915" s="1">
        <v>39715</v>
      </c>
      <c r="K3915" t="s">
        <v>14161</v>
      </c>
      <c r="L3915">
        <v>300</v>
      </c>
      <c r="M3915">
        <v>300</v>
      </c>
      <c r="N3915" t="s">
        <v>23</v>
      </c>
      <c r="O3915" t="s">
        <v>190</v>
      </c>
      <c r="Q3915">
        <v>18976670</v>
      </c>
      <c r="R3915" t="s">
        <v>14148</v>
      </c>
    </row>
    <row r="3916" spans="1:18" x14ac:dyDescent="0.2">
      <c r="A3916" t="s">
        <v>14162</v>
      </c>
      <c r="B3916">
        <v>1</v>
      </c>
      <c r="C3916" t="s">
        <v>14163</v>
      </c>
      <c r="D3916" t="s">
        <v>14145</v>
      </c>
      <c r="E3916">
        <v>164416</v>
      </c>
      <c r="F3916" t="s">
        <v>14146</v>
      </c>
      <c r="G3916">
        <v>2.4</v>
      </c>
      <c r="H3916">
        <v>0.18695999999999999</v>
      </c>
      <c r="I3916">
        <f t="shared" si="61"/>
        <v>0.2297066666666667</v>
      </c>
      <c r="J3916" s="1">
        <v>39714</v>
      </c>
      <c r="K3916" t="s">
        <v>14164</v>
      </c>
      <c r="L3916">
        <v>300</v>
      </c>
      <c r="M3916">
        <v>300</v>
      </c>
      <c r="N3916" t="s">
        <v>23</v>
      </c>
      <c r="O3916" t="s">
        <v>190</v>
      </c>
      <c r="Q3916">
        <v>18976670</v>
      </c>
      <c r="R3916" t="s">
        <v>14148</v>
      </c>
    </row>
    <row r="3917" spans="1:18" x14ac:dyDescent="0.2">
      <c r="A3917" t="s">
        <v>14165</v>
      </c>
      <c r="B3917">
        <v>3</v>
      </c>
      <c r="C3917" t="s">
        <v>14166</v>
      </c>
      <c r="D3917" t="s">
        <v>14167</v>
      </c>
      <c r="E3917">
        <v>11082</v>
      </c>
      <c r="F3917" t="s">
        <v>14168</v>
      </c>
      <c r="G3917">
        <v>2.9</v>
      </c>
      <c r="H3917">
        <v>0.22320000000000001</v>
      </c>
      <c r="I3917">
        <f t="shared" si="61"/>
        <v>0.12162758620689657</v>
      </c>
      <c r="J3917" s="1">
        <v>43767</v>
      </c>
      <c r="K3917" t="s">
        <v>14169</v>
      </c>
      <c r="L3917">
        <v>98</v>
      </c>
      <c r="M3917">
        <v>2338</v>
      </c>
      <c r="N3917" t="s">
        <v>23</v>
      </c>
      <c r="O3917" t="s">
        <v>24</v>
      </c>
      <c r="Q3917">
        <v>32321830</v>
      </c>
      <c r="R3917" t="s">
        <v>14170</v>
      </c>
    </row>
    <row r="3918" spans="1:18" x14ac:dyDescent="0.2">
      <c r="A3918" t="s">
        <v>14171</v>
      </c>
      <c r="B3918">
        <v>3</v>
      </c>
      <c r="C3918" t="s">
        <v>14172</v>
      </c>
      <c r="D3918" t="s">
        <v>14167</v>
      </c>
      <c r="E3918">
        <v>11082</v>
      </c>
      <c r="F3918" t="s">
        <v>307</v>
      </c>
      <c r="G3918">
        <v>3</v>
      </c>
      <c r="H3918">
        <v>0.247</v>
      </c>
      <c r="I3918">
        <f t="shared" si="61"/>
        <v>8.6333333333333317E-2</v>
      </c>
      <c r="J3918" s="1">
        <v>39997</v>
      </c>
      <c r="K3918" t="s">
        <v>14173</v>
      </c>
      <c r="L3918">
        <v>402</v>
      </c>
      <c r="M3918">
        <v>830</v>
      </c>
      <c r="N3918" t="s">
        <v>23</v>
      </c>
      <c r="O3918" t="s">
        <v>78</v>
      </c>
      <c r="P3918" t="s">
        <v>14174</v>
      </c>
      <c r="Q3918">
        <v>19713934</v>
      </c>
      <c r="R3918" t="s">
        <v>14175</v>
      </c>
    </row>
    <row r="3919" spans="1:18" x14ac:dyDescent="0.2">
      <c r="A3919" t="s">
        <v>14176</v>
      </c>
      <c r="B3919">
        <v>1</v>
      </c>
      <c r="C3919" t="s">
        <v>14177</v>
      </c>
      <c r="D3919" t="s">
        <v>14167</v>
      </c>
      <c r="E3919">
        <v>11082</v>
      </c>
      <c r="F3919" t="s">
        <v>307</v>
      </c>
      <c r="G3919">
        <v>3</v>
      </c>
      <c r="H3919">
        <v>0.26100000000000001</v>
      </c>
      <c r="I3919">
        <f t="shared" si="61"/>
        <v>7.2333333333333305E-2</v>
      </c>
      <c r="J3919" s="1">
        <v>38894</v>
      </c>
      <c r="K3919" t="s">
        <v>14178</v>
      </c>
      <c r="L3919">
        <v>408</v>
      </c>
      <c r="M3919">
        <v>408</v>
      </c>
      <c r="N3919" t="s">
        <v>23</v>
      </c>
      <c r="O3919" t="s">
        <v>24</v>
      </c>
      <c r="P3919" t="s">
        <v>14179</v>
      </c>
      <c r="Q3919">
        <v>16987985</v>
      </c>
      <c r="R3919" t="s">
        <v>14180</v>
      </c>
    </row>
    <row r="3920" spans="1:18" x14ac:dyDescent="0.2">
      <c r="A3920" t="s">
        <v>14181</v>
      </c>
      <c r="B3920">
        <v>3</v>
      </c>
      <c r="C3920" t="s">
        <v>14182</v>
      </c>
      <c r="D3920" t="s">
        <v>14167</v>
      </c>
      <c r="E3920">
        <v>11082</v>
      </c>
      <c r="F3920" t="s">
        <v>1025</v>
      </c>
      <c r="G3920">
        <v>2.5</v>
      </c>
      <c r="H3920">
        <v>0.20799999999999999</v>
      </c>
      <c r="I3920">
        <f t="shared" si="61"/>
        <v>0.19200000000000003</v>
      </c>
      <c r="J3920" s="1">
        <v>38499</v>
      </c>
      <c r="K3920" t="s">
        <v>14183</v>
      </c>
      <c r="L3920">
        <v>108</v>
      </c>
      <c r="M3920">
        <v>539</v>
      </c>
      <c r="N3920" t="s">
        <v>23</v>
      </c>
      <c r="O3920" t="s">
        <v>258</v>
      </c>
      <c r="Q3920">
        <v>16193056</v>
      </c>
      <c r="R3920" t="s">
        <v>14184</v>
      </c>
    </row>
    <row r="3921" spans="1:18" x14ac:dyDescent="0.2">
      <c r="A3921" t="s">
        <v>14185</v>
      </c>
      <c r="B3921">
        <v>3</v>
      </c>
      <c r="C3921" t="s">
        <v>14186</v>
      </c>
      <c r="D3921" t="s">
        <v>14167</v>
      </c>
      <c r="E3921">
        <v>11082</v>
      </c>
      <c r="F3921" t="s">
        <v>547</v>
      </c>
      <c r="G3921">
        <v>1.68</v>
      </c>
      <c r="H3921">
        <v>0.18054000000000001</v>
      </c>
      <c r="I3921">
        <f t="shared" si="61"/>
        <v>0.4146980952380952</v>
      </c>
      <c r="J3921" s="1">
        <v>38733</v>
      </c>
      <c r="K3921" t="s">
        <v>14187</v>
      </c>
      <c r="L3921">
        <v>172</v>
      </c>
      <c r="M3921">
        <v>231</v>
      </c>
      <c r="N3921" t="s">
        <v>23</v>
      </c>
      <c r="O3921" t="s">
        <v>665</v>
      </c>
      <c r="Q3921">
        <v>16532006</v>
      </c>
      <c r="R3921" t="s">
        <v>1128</v>
      </c>
    </row>
    <row r="3922" spans="1:18" x14ac:dyDescent="0.2">
      <c r="A3922" t="s">
        <v>14188</v>
      </c>
      <c r="B3922">
        <v>1</v>
      </c>
      <c r="C3922" t="s">
        <v>14189</v>
      </c>
      <c r="D3922" t="s">
        <v>14167</v>
      </c>
      <c r="E3922">
        <v>11082</v>
      </c>
      <c r="F3922" t="s">
        <v>547</v>
      </c>
      <c r="G3922">
        <v>2.8</v>
      </c>
      <c r="H3922">
        <v>0.24399999999999999</v>
      </c>
      <c r="I3922">
        <f t="shared" si="61"/>
        <v>0.11314285714285716</v>
      </c>
      <c r="J3922" s="1">
        <v>39157</v>
      </c>
      <c r="K3922" t="s">
        <v>14190</v>
      </c>
      <c r="L3922">
        <v>117</v>
      </c>
      <c r="M3922">
        <v>351</v>
      </c>
      <c r="N3922" t="s">
        <v>23</v>
      </c>
      <c r="O3922" t="s">
        <v>24</v>
      </c>
    </row>
    <row r="3923" spans="1:18" x14ac:dyDescent="0.2">
      <c r="A3923" t="s">
        <v>14191</v>
      </c>
      <c r="B3923">
        <v>1</v>
      </c>
      <c r="C3923" t="s">
        <v>14192</v>
      </c>
      <c r="D3923" t="s">
        <v>14167</v>
      </c>
      <c r="E3923">
        <v>11082</v>
      </c>
      <c r="F3923" t="s">
        <v>14193</v>
      </c>
      <c r="G3923">
        <v>1.5</v>
      </c>
      <c r="H3923">
        <v>0.15920999999999999</v>
      </c>
      <c r="I3923">
        <f t="shared" si="61"/>
        <v>0.50745666666666667</v>
      </c>
      <c r="J3923" s="1">
        <v>42424</v>
      </c>
      <c r="K3923" t="s">
        <v>14194</v>
      </c>
      <c r="L3923">
        <v>230</v>
      </c>
      <c r="M3923">
        <v>690</v>
      </c>
      <c r="N3923" t="s">
        <v>23</v>
      </c>
      <c r="O3923" t="s">
        <v>24</v>
      </c>
      <c r="Q3923">
        <v>27966962</v>
      </c>
      <c r="R3923" t="s">
        <v>14195</v>
      </c>
    </row>
    <row r="3924" spans="1:18" x14ac:dyDescent="0.2">
      <c r="A3924" t="s">
        <v>14196</v>
      </c>
      <c r="B3924">
        <v>1</v>
      </c>
      <c r="C3924" t="s">
        <v>14197</v>
      </c>
      <c r="D3924" t="s">
        <v>14167</v>
      </c>
      <c r="E3924">
        <v>11082</v>
      </c>
      <c r="F3924" t="s">
        <v>14146</v>
      </c>
      <c r="G3924">
        <v>2.8</v>
      </c>
      <c r="H3924">
        <v>0.25900000000000001</v>
      </c>
      <c r="I3924">
        <f t="shared" si="61"/>
        <v>9.8142857142857143E-2</v>
      </c>
      <c r="J3924" s="1">
        <v>39134</v>
      </c>
      <c r="K3924" t="s">
        <v>14198</v>
      </c>
      <c r="L3924">
        <v>262</v>
      </c>
      <c r="M3924">
        <v>524</v>
      </c>
      <c r="N3924" t="s">
        <v>23</v>
      </c>
      <c r="O3924" t="s">
        <v>24</v>
      </c>
      <c r="P3924" t="s">
        <v>14199</v>
      </c>
      <c r="Q3924">
        <v>17267492</v>
      </c>
      <c r="R3924" t="s">
        <v>14200</v>
      </c>
    </row>
    <row r="3925" spans="1:18" x14ac:dyDescent="0.2">
      <c r="A3925" t="s">
        <v>14201</v>
      </c>
      <c r="B3925">
        <v>1</v>
      </c>
      <c r="C3925" t="s">
        <v>14202</v>
      </c>
      <c r="D3925" t="s">
        <v>14167</v>
      </c>
      <c r="E3925">
        <v>11082</v>
      </c>
      <c r="F3925" t="s">
        <v>1219</v>
      </c>
      <c r="G3925">
        <v>2</v>
      </c>
      <c r="H3925">
        <v>0.22900000000000001</v>
      </c>
      <c r="I3925">
        <f t="shared" si="61"/>
        <v>0.27100000000000002</v>
      </c>
      <c r="J3925" s="1">
        <v>40206</v>
      </c>
      <c r="K3925" t="s">
        <v>14203</v>
      </c>
      <c r="L3925">
        <v>321</v>
      </c>
      <c r="M3925">
        <v>642</v>
      </c>
      <c r="N3925" t="s">
        <v>23</v>
      </c>
      <c r="O3925" t="s">
        <v>24</v>
      </c>
      <c r="P3925" t="s">
        <v>14204</v>
      </c>
      <c r="Q3925">
        <v>20685660</v>
      </c>
      <c r="R3925" t="s">
        <v>14205</v>
      </c>
    </row>
    <row r="3926" spans="1:18" x14ac:dyDescent="0.2">
      <c r="A3926" t="s">
        <v>14206</v>
      </c>
      <c r="B3926">
        <v>3</v>
      </c>
      <c r="C3926" t="s">
        <v>14207</v>
      </c>
      <c r="D3926" t="s">
        <v>14167</v>
      </c>
      <c r="E3926">
        <v>11082</v>
      </c>
      <c r="F3926" t="s">
        <v>14208</v>
      </c>
      <c r="G3926">
        <v>3</v>
      </c>
      <c r="H3926">
        <v>0.2137</v>
      </c>
      <c r="I3926">
        <f t="shared" si="61"/>
        <v>0.11963333333333331</v>
      </c>
      <c r="J3926" s="1">
        <v>41658</v>
      </c>
      <c r="K3926" t="s">
        <v>14209</v>
      </c>
      <c r="L3926">
        <v>185</v>
      </c>
      <c r="M3926">
        <v>1230</v>
      </c>
      <c r="N3926" t="s">
        <v>23</v>
      </c>
      <c r="O3926" t="s">
        <v>78</v>
      </c>
      <c r="P3926" t="s">
        <v>1042</v>
      </c>
      <c r="Q3926">
        <v>24594604</v>
      </c>
      <c r="R3926" t="s">
        <v>1043</v>
      </c>
    </row>
    <row r="3927" spans="1:18" x14ac:dyDescent="0.2">
      <c r="A3927" t="s">
        <v>14210</v>
      </c>
      <c r="B3927">
        <v>2</v>
      </c>
      <c r="C3927" t="s">
        <v>14211</v>
      </c>
      <c r="D3927" t="s">
        <v>14167</v>
      </c>
      <c r="E3927">
        <v>11082</v>
      </c>
      <c r="F3927" t="s">
        <v>14212</v>
      </c>
      <c r="G3927">
        <v>2.5935999999999999</v>
      </c>
      <c r="H3927">
        <v>0.16250000000000001</v>
      </c>
      <c r="I3927">
        <f t="shared" si="61"/>
        <v>0.22306446637877855</v>
      </c>
      <c r="J3927" s="1">
        <v>41628</v>
      </c>
      <c r="K3927" t="s">
        <v>14213</v>
      </c>
      <c r="L3927">
        <v>377</v>
      </c>
      <c r="M3927">
        <v>754</v>
      </c>
      <c r="N3927" t="s">
        <v>23</v>
      </c>
      <c r="O3927" t="s">
        <v>24</v>
      </c>
      <c r="P3927" t="s">
        <v>14214</v>
      </c>
      <c r="Q3927">
        <v>24505133</v>
      </c>
      <c r="R3927" t="s">
        <v>14215</v>
      </c>
    </row>
    <row r="3928" spans="1:18" x14ac:dyDescent="0.2">
      <c r="A3928" t="s">
        <v>14216</v>
      </c>
      <c r="B3928">
        <v>2</v>
      </c>
      <c r="C3928" t="s">
        <v>14211</v>
      </c>
      <c r="D3928" t="s">
        <v>14167</v>
      </c>
      <c r="E3928">
        <v>11082</v>
      </c>
      <c r="F3928" t="s">
        <v>14212</v>
      </c>
      <c r="G3928">
        <v>2.5935999999999999</v>
      </c>
      <c r="H3928">
        <v>0.16250000000000001</v>
      </c>
      <c r="I3928">
        <f t="shared" si="61"/>
        <v>0.22306446637877855</v>
      </c>
      <c r="J3928" s="1">
        <v>41628</v>
      </c>
      <c r="K3928" t="s">
        <v>14213</v>
      </c>
      <c r="L3928">
        <v>377</v>
      </c>
      <c r="M3928">
        <v>754</v>
      </c>
      <c r="N3928" t="s">
        <v>23</v>
      </c>
      <c r="O3928" t="s">
        <v>24</v>
      </c>
      <c r="P3928" t="s">
        <v>14214</v>
      </c>
      <c r="Q3928">
        <v>24505133</v>
      </c>
      <c r="R3928" t="s">
        <v>14215</v>
      </c>
    </row>
    <row r="3929" spans="1:18" x14ac:dyDescent="0.2">
      <c r="A3929" t="s">
        <v>14217</v>
      </c>
      <c r="B3929">
        <v>1</v>
      </c>
      <c r="C3929" t="s">
        <v>14218</v>
      </c>
      <c r="D3929" t="s">
        <v>14167</v>
      </c>
      <c r="E3929">
        <v>11082</v>
      </c>
      <c r="F3929" t="s">
        <v>14212</v>
      </c>
      <c r="G3929">
        <v>2.7507999999999999</v>
      </c>
      <c r="H3929">
        <v>0.21529999999999999</v>
      </c>
      <c r="I3929">
        <f t="shared" si="61"/>
        <v>0.1482306092773012</v>
      </c>
      <c r="J3929" s="1">
        <v>41628</v>
      </c>
      <c r="K3929" t="s">
        <v>14219</v>
      </c>
      <c r="L3929">
        <v>377</v>
      </c>
      <c r="M3929">
        <v>2262</v>
      </c>
      <c r="N3929" t="s">
        <v>23</v>
      </c>
      <c r="O3929" t="s">
        <v>24</v>
      </c>
      <c r="P3929" t="s">
        <v>14214</v>
      </c>
      <c r="Q3929">
        <v>24505133</v>
      </c>
      <c r="R3929" t="s">
        <v>14215</v>
      </c>
    </row>
    <row r="3930" spans="1:18" x14ac:dyDescent="0.2">
      <c r="A3930" t="s">
        <v>14220</v>
      </c>
      <c r="B3930">
        <v>2</v>
      </c>
      <c r="C3930" s="2" t="s">
        <v>14221</v>
      </c>
      <c r="D3930" t="s">
        <v>14167</v>
      </c>
      <c r="E3930">
        <v>11082</v>
      </c>
      <c r="F3930" t="s">
        <v>2636</v>
      </c>
      <c r="G3930">
        <v>2.4500000000000002</v>
      </c>
      <c r="H3930">
        <v>0.19700000000000001</v>
      </c>
      <c r="I3930">
        <f t="shared" si="61"/>
        <v>0.21116326530612239</v>
      </c>
      <c r="J3930" s="1">
        <v>39681</v>
      </c>
      <c r="K3930" t="s">
        <v>14222</v>
      </c>
      <c r="L3930">
        <v>198</v>
      </c>
      <c r="M3930">
        <v>496</v>
      </c>
      <c r="N3930" t="s">
        <v>23</v>
      </c>
      <c r="O3930" t="s">
        <v>92</v>
      </c>
      <c r="Q3930">
        <v>19059417</v>
      </c>
      <c r="R3930" t="s">
        <v>14223</v>
      </c>
    </row>
    <row r="3931" spans="1:18" x14ac:dyDescent="0.2">
      <c r="A3931" t="s">
        <v>14224</v>
      </c>
      <c r="B3931">
        <v>1</v>
      </c>
      <c r="C3931" t="s">
        <v>14225</v>
      </c>
      <c r="D3931" t="s">
        <v>14167</v>
      </c>
      <c r="E3931">
        <v>11082</v>
      </c>
      <c r="F3931" t="s">
        <v>14226</v>
      </c>
      <c r="G3931">
        <v>2.9</v>
      </c>
      <c r="H3931">
        <v>0.17030000000000001</v>
      </c>
      <c r="I3931">
        <f t="shared" si="61"/>
        <v>0.17452758620689657</v>
      </c>
      <c r="J3931" s="1">
        <v>41798</v>
      </c>
      <c r="K3931" t="s">
        <v>14213</v>
      </c>
      <c r="L3931">
        <v>377</v>
      </c>
      <c r="M3931">
        <v>754</v>
      </c>
      <c r="N3931" t="s">
        <v>23</v>
      </c>
      <c r="O3931" t="s">
        <v>24</v>
      </c>
      <c r="P3931" t="s">
        <v>14227</v>
      </c>
      <c r="Q3931">
        <v>25286855</v>
      </c>
      <c r="R3931" t="s">
        <v>14228</v>
      </c>
    </row>
    <row r="3932" spans="1:18" x14ac:dyDescent="0.2">
      <c r="A3932" t="s">
        <v>14229</v>
      </c>
      <c r="B3932">
        <v>1</v>
      </c>
      <c r="C3932" t="s">
        <v>14230</v>
      </c>
      <c r="D3932" t="s">
        <v>14231</v>
      </c>
      <c r="E3932">
        <v>46919</v>
      </c>
      <c r="F3932" t="s">
        <v>76</v>
      </c>
      <c r="G3932">
        <v>2.08</v>
      </c>
      <c r="H3932">
        <v>0.1772</v>
      </c>
      <c r="I3932">
        <f t="shared" si="61"/>
        <v>0.3035692307692307</v>
      </c>
      <c r="J3932" s="1">
        <v>43343</v>
      </c>
      <c r="K3932" t="s">
        <v>14232</v>
      </c>
      <c r="L3932">
        <v>165</v>
      </c>
      <c r="M3932">
        <v>165</v>
      </c>
      <c r="N3932" t="s">
        <v>23</v>
      </c>
      <c r="O3932" t="s">
        <v>24</v>
      </c>
      <c r="P3932" t="s">
        <v>10036</v>
      </c>
      <c r="Q3932">
        <v>30305351</v>
      </c>
      <c r="R3932" t="s">
        <v>10037</v>
      </c>
    </row>
    <row r="3933" spans="1:18" x14ac:dyDescent="0.2">
      <c r="A3933" t="s">
        <v>14233</v>
      </c>
      <c r="B3933">
        <v>1</v>
      </c>
      <c r="C3933" t="s">
        <v>14234</v>
      </c>
      <c r="D3933" t="s">
        <v>14231</v>
      </c>
      <c r="E3933">
        <v>46919</v>
      </c>
      <c r="F3933" t="s">
        <v>76</v>
      </c>
      <c r="G3933">
        <v>2.2490000000000001</v>
      </c>
      <c r="H3933">
        <v>0.18279999999999999</v>
      </c>
      <c r="I3933">
        <f t="shared" si="61"/>
        <v>0.26184206313917291</v>
      </c>
      <c r="J3933" s="1">
        <v>42851</v>
      </c>
      <c r="K3933" t="s">
        <v>14235</v>
      </c>
      <c r="L3933">
        <v>167</v>
      </c>
      <c r="M3933">
        <v>334</v>
      </c>
      <c r="N3933" t="s">
        <v>23</v>
      </c>
      <c r="O3933" t="s">
        <v>24</v>
      </c>
      <c r="Q3933">
        <v>28736175</v>
      </c>
      <c r="R3933" t="s">
        <v>14236</v>
      </c>
    </row>
    <row r="3934" spans="1:18" x14ac:dyDescent="0.2">
      <c r="A3934" t="s">
        <v>14237</v>
      </c>
      <c r="B3934">
        <v>1</v>
      </c>
      <c r="C3934" t="s">
        <v>14238</v>
      </c>
      <c r="D3934" t="s">
        <v>14231</v>
      </c>
      <c r="E3934">
        <v>46919</v>
      </c>
      <c r="F3934" t="s">
        <v>76</v>
      </c>
      <c r="G3934">
        <v>2.4300000000000002</v>
      </c>
      <c r="H3934">
        <v>0.22020000000000001</v>
      </c>
      <c r="I3934">
        <f t="shared" si="61"/>
        <v>0.19132263374485592</v>
      </c>
      <c r="J3934" s="1">
        <v>43343</v>
      </c>
      <c r="K3934" t="s">
        <v>14239</v>
      </c>
      <c r="L3934">
        <v>165</v>
      </c>
      <c r="M3934">
        <v>165</v>
      </c>
      <c r="N3934" t="s">
        <v>23</v>
      </c>
      <c r="O3934" t="s">
        <v>24</v>
      </c>
      <c r="P3934" t="s">
        <v>10036</v>
      </c>
      <c r="Q3934">
        <v>30305351</v>
      </c>
      <c r="R3934" t="s">
        <v>10037</v>
      </c>
    </row>
    <row r="3935" spans="1:18" x14ac:dyDescent="0.2">
      <c r="A3935" t="s">
        <v>14240</v>
      </c>
      <c r="B3935">
        <v>1</v>
      </c>
      <c r="C3935" t="s">
        <v>14241</v>
      </c>
      <c r="D3935" t="s">
        <v>14242</v>
      </c>
      <c r="E3935">
        <v>438045</v>
      </c>
      <c r="F3935" t="s">
        <v>14243</v>
      </c>
      <c r="G3935">
        <v>1.5</v>
      </c>
      <c r="H3935">
        <v>0.161</v>
      </c>
      <c r="I3935">
        <f t="shared" si="61"/>
        <v>0.5056666666666666</v>
      </c>
      <c r="J3935" s="1">
        <v>40451</v>
      </c>
      <c r="K3935" t="s">
        <v>14244</v>
      </c>
      <c r="L3935">
        <v>165</v>
      </c>
      <c r="M3935">
        <v>165</v>
      </c>
      <c r="N3935" t="s">
        <v>23</v>
      </c>
      <c r="O3935" t="s">
        <v>1405</v>
      </c>
      <c r="P3935" t="s">
        <v>14245</v>
      </c>
      <c r="Q3935">
        <v>22252812</v>
      </c>
      <c r="R3935" t="s">
        <v>14246</v>
      </c>
    </row>
    <row r="3936" spans="1:18" x14ac:dyDescent="0.2">
      <c r="A3936" t="s">
        <v>14247</v>
      </c>
      <c r="B3936">
        <v>1</v>
      </c>
      <c r="C3936" t="s">
        <v>14248</v>
      </c>
      <c r="D3936" t="s">
        <v>14249</v>
      </c>
      <c r="E3936">
        <v>356663</v>
      </c>
      <c r="F3936" t="s">
        <v>10153</v>
      </c>
      <c r="G3936">
        <v>1.8759999999999999</v>
      </c>
      <c r="H3936">
        <v>0.17280000000000001</v>
      </c>
      <c r="I3936">
        <f t="shared" si="61"/>
        <v>0.36024904051172707</v>
      </c>
      <c r="J3936" s="1">
        <v>40886</v>
      </c>
      <c r="K3936" t="s">
        <v>14250</v>
      </c>
      <c r="L3936">
        <v>180</v>
      </c>
      <c r="M3936">
        <v>180</v>
      </c>
      <c r="N3936" t="s">
        <v>23</v>
      </c>
      <c r="O3936" t="s">
        <v>92</v>
      </c>
      <c r="P3936" t="s">
        <v>14251</v>
      </c>
      <c r="Q3936">
        <v>22366278</v>
      </c>
      <c r="R3936" t="s">
        <v>14252</v>
      </c>
    </row>
    <row r="3937" spans="1:18" x14ac:dyDescent="0.2">
      <c r="A3937" t="s">
        <v>14253</v>
      </c>
      <c r="B3937">
        <v>1</v>
      </c>
      <c r="C3937" t="s">
        <v>14254</v>
      </c>
      <c r="D3937" t="s">
        <v>14249</v>
      </c>
      <c r="E3937">
        <v>356663</v>
      </c>
      <c r="F3937" t="s">
        <v>10153</v>
      </c>
      <c r="G3937">
        <v>2</v>
      </c>
      <c r="H3937">
        <v>0.16919999999999999</v>
      </c>
      <c r="I3937">
        <f t="shared" si="61"/>
        <v>0.33079999999999998</v>
      </c>
      <c r="J3937" s="1">
        <v>40886</v>
      </c>
      <c r="K3937" t="s">
        <v>14250</v>
      </c>
      <c r="L3937">
        <v>167</v>
      </c>
      <c r="M3937">
        <v>167</v>
      </c>
      <c r="N3937" t="s">
        <v>23</v>
      </c>
      <c r="O3937" t="s">
        <v>92</v>
      </c>
      <c r="P3937" t="s">
        <v>14251</v>
      </c>
      <c r="Q3937">
        <v>22366278</v>
      </c>
      <c r="R3937" t="s">
        <v>14252</v>
      </c>
    </row>
    <row r="3938" spans="1:18" x14ac:dyDescent="0.2">
      <c r="A3938" t="s">
        <v>14255</v>
      </c>
      <c r="B3938">
        <v>1</v>
      </c>
      <c r="C3938" t="s">
        <v>14256</v>
      </c>
      <c r="D3938" t="s">
        <v>14249</v>
      </c>
      <c r="E3938">
        <v>356663</v>
      </c>
      <c r="F3938" t="s">
        <v>10153</v>
      </c>
      <c r="G3938">
        <v>2.8</v>
      </c>
      <c r="H3938">
        <v>0.19539999999999999</v>
      </c>
      <c r="I3938">
        <f t="shared" si="61"/>
        <v>0.16174285714285716</v>
      </c>
      <c r="J3938" s="1">
        <v>40886</v>
      </c>
      <c r="K3938" t="s">
        <v>14257</v>
      </c>
      <c r="L3938">
        <v>180</v>
      </c>
      <c r="M3938">
        <v>180</v>
      </c>
      <c r="N3938" t="s">
        <v>23</v>
      </c>
      <c r="O3938" t="s">
        <v>665</v>
      </c>
      <c r="P3938" t="s">
        <v>14251</v>
      </c>
      <c r="Q3938">
        <v>22366278</v>
      </c>
      <c r="R3938" t="s">
        <v>14252</v>
      </c>
    </row>
    <row r="3939" spans="1:18" x14ac:dyDescent="0.2">
      <c r="A3939" t="s">
        <v>14258</v>
      </c>
      <c r="B3939">
        <v>1</v>
      </c>
      <c r="C3939" t="s">
        <v>14259</v>
      </c>
      <c r="D3939" t="s">
        <v>14260</v>
      </c>
      <c r="E3939">
        <v>373193</v>
      </c>
      <c r="F3939" t="s">
        <v>14261</v>
      </c>
      <c r="G3939">
        <v>1.97</v>
      </c>
      <c r="H3939">
        <v>0.19567999999999999</v>
      </c>
      <c r="I3939">
        <f t="shared" si="61"/>
        <v>0.31193421319796955</v>
      </c>
      <c r="J3939" s="1">
        <v>40359</v>
      </c>
      <c r="K3939" t="s">
        <v>14262</v>
      </c>
      <c r="L3939">
        <v>132</v>
      </c>
      <c r="M3939">
        <v>264</v>
      </c>
      <c r="N3939" t="s">
        <v>23</v>
      </c>
      <c r="O3939" t="s">
        <v>1655</v>
      </c>
      <c r="P3939" t="s">
        <v>14263</v>
      </c>
      <c r="Q3939">
        <v>21258323</v>
      </c>
      <c r="R3939" t="s">
        <v>14264</v>
      </c>
    </row>
    <row r="3940" spans="1:18" x14ac:dyDescent="0.2">
      <c r="A3940" t="s">
        <v>14265</v>
      </c>
      <c r="B3940">
        <v>1</v>
      </c>
      <c r="C3940" s="2" t="s">
        <v>14266</v>
      </c>
      <c r="D3940" t="s">
        <v>14260</v>
      </c>
      <c r="E3940">
        <v>373193</v>
      </c>
      <c r="F3940" t="s">
        <v>14267</v>
      </c>
      <c r="G3940">
        <v>2.6</v>
      </c>
      <c r="H3940">
        <v>0.23899999999999999</v>
      </c>
      <c r="I3940">
        <f t="shared" si="61"/>
        <v>0.14561538461538459</v>
      </c>
      <c r="J3940" s="1">
        <v>40987</v>
      </c>
      <c r="K3940" t="s">
        <v>14268</v>
      </c>
      <c r="L3940">
        <v>157</v>
      </c>
      <c r="M3940">
        <v>157</v>
      </c>
      <c r="N3940" t="s">
        <v>23</v>
      </c>
      <c r="O3940" t="s">
        <v>92</v>
      </c>
      <c r="P3940" t="s">
        <v>14269</v>
      </c>
      <c r="Q3940">
        <v>22724525</v>
      </c>
      <c r="R3940" t="s">
        <v>14270</v>
      </c>
    </row>
    <row r="3941" spans="1:18" x14ac:dyDescent="0.2">
      <c r="A3941" t="s">
        <v>14271</v>
      </c>
      <c r="B3941">
        <v>3</v>
      </c>
      <c r="C3941" t="s">
        <v>14272</v>
      </c>
      <c r="D3941" t="s">
        <v>14273</v>
      </c>
      <c r="E3941">
        <v>11089</v>
      </c>
      <c r="F3941" t="s">
        <v>1025</v>
      </c>
      <c r="G3941">
        <v>2.4</v>
      </c>
      <c r="H3941">
        <v>0.2099</v>
      </c>
      <c r="I3941">
        <f t="shared" si="61"/>
        <v>0.20676666666666668</v>
      </c>
      <c r="J3941" s="1">
        <v>43438</v>
      </c>
      <c r="K3941" t="s">
        <v>14274</v>
      </c>
      <c r="L3941">
        <v>395</v>
      </c>
      <c r="M3941">
        <v>647</v>
      </c>
      <c r="N3941" t="s">
        <v>23</v>
      </c>
      <c r="O3941" t="s">
        <v>78</v>
      </c>
      <c r="Q3941">
        <v>30625326</v>
      </c>
      <c r="R3941" t="s">
        <v>14275</v>
      </c>
    </row>
    <row r="3942" spans="1:18" x14ac:dyDescent="0.2">
      <c r="A3942" t="s">
        <v>14276</v>
      </c>
      <c r="B3942">
        <v>1</v>
      </c>
      <c r="C3942" t="s">
        <v>14277</v>
      </c>
      <c r="D3942" t="s">
        <v>14273</v>
      </c>
      <c r="E3942">
        <v>11089</v>
      </c>
      <c r="F3942" t="s">
        <v>1025</v>
      </c>
      <c r="G3942">
        <v>2.5</v>
      </c>
      <c r="H3942">
        <v>0.23649999999999999</v>
      </c>
      <c r="I3942">
        <f t="shared" si="61"/>
        <v>0.16350000000000003</v>
      </c>
      <c r="J3942" s="1">
        <v>43438</v>
      </c>
      <c r="K3942" t="s">
        <v>14278</v>
      </c>
      <c r="L3942">
        <v>393</v>
      </c>
      <c r="M3942">
        <v>1572</v>
      </c>
      <c r="N3942" t="s">
        <v>23</v>
      </c>
      <c r="O3942" t="s">
        <v>24</v>
      </c>
      <c r="Q3942">
        <v>30625326</v>
      </c>
      <c r="R3942" t="s">
        <v>14275</v>
      </c>
    </row>
    <row r="3943" spans="1:18" x14ac:dyDescent="0.2">
      <c r="A3943" t="s">
        <v>14279</v>
      </c>
      <c r="B3943">
        <v>2</v>
      </c>
      <c r="C3943" t="s">
        <v>14280</v>
      </c>
      <c r="D3943" t="s">
        <v>14273</v>
      </c>
      <c r="E3943">
        <v>11089</v>
      </c>
      <c r="F3943" t="s">
        <v>1186</v>
      </c>
      <c r="G3943">
        <v>2.7</v>
      </c>
      <c r="H3943">
        <v>0.1615</v>
      </c>
      <c r="I3943">
        <f t="shared" si="61"/>
        <v>0.20887037037037035</v>
      </c>
      <c r="J3943" s="1">
        <v>43019</v>
      </c>
      <c r="K3943" t="s">
        <v>14281</v>
      </c>
      <c r="L3943">
        <v>427</v>
      </c>
      <c r="M3943">
        <v>1032</v>
      </c>
      <c r="N3943" t="s">
        <v>23</v>
      </c>
      <c r="O3943" t="s">
        <v>24</v>
      </c>
    </row>
    <row r="3944" spans="1:18" x14ac:dyDescent="0.2">
      <c r="A3944" t="s">
        <v>14282</v>
      </c>
      <c r="B3944">
        <v>1</v>
      </c>
      <c r="C3944" t="s">
        <v>14283</v>
      </c>
      <c r="D3944" t="s">
        <v>14273</v>
      </c>
      <c r="E3944">
        <v>11089</v>
      </c>
      <c r="F3944" t="s">
        <v>14284</v>
      </c>
      <c r="G3944">
        <v>1.8</v>
      </c>
      <c r="H3944">
        <v>0.193</v>
      </c>
      <c r="I3944">
        <f t="shared" si="61"/>
        <v>0.36255555555555558</v>
      </c>
      <c r="J3944" s="1">
        <v>38370</v>
      </c>
      <c r="K3944" t="s">
        <v>14285</v>
      </c>
      <c r="L3944">
        <v>440</v>
      </c>
      <c r="M3944">
        <v>440</v>
      </c>
      <c r="N3944" t="s">
        <v>23</v>
      </c>
      <c r="O3944" t="s">
        <v>92</v>
      </c>
      <c r="P3944" t="s">
        <v>14286</v>
      </c>
      <c r="Q3944">
        <v>16051820</v>
      </c>
      <c r="R3944" t="s">
        <v>14287</v>
      </c>
    </row>
    <row r="3945" spans="1:18" x14ac:dyDescent="0.2">
      <c r="A3945" t="s">
        <v>14288</v>
      </c>
      <c r="B3945">
        <v>1</v>
      </c>
      <c r="C3945" t="s">
        <v>14289</v>
      </c>
      <c r="D3945" t="s">
        <v>14273</v>
      </c>
      <c r="E3945">
        <v>11089</v>
      </c>
      <c r="F3945" t="s">
        <v>6972</v>
      </c>
      <c r="G3945">
        <v>2.1</v>
      </c>
      <c r="H3945">
        <v>0.2228</v>
      </c>
      <c r="I3945">
        <f t="shared" si="61"/>
        <v>0.25339047619047617</v>
      </c>
      <c r="J3945" s="1">
        <v>43073</v>
      </c>
      <c r="K3945" t="s">
        <v>14290</v>
      </c>
      <c r="L3945">
        <v>181</v>
      </c>
      <c r="M3945">
        <v>724</v>
      </c>
      <c r="N3945" t="s">
        <v>23</v>
      </c>
      <c r="O3945" t="s">
        <v>24</v>
      </c>
      <c r="Q3945">
        <v>29285718</v>
      </c>
      <c r="R3945" t="s">
        <v>14291</v>
      </c>
    </row>
    <row r="3946" spans="1:18" x14ac:dyDescent="0.2">
      <c r="A3946" t="s">
        <v>14292</v>
      </c>
      <c r="B3946">
        <v>2</v>
      </c>
      <c r="C3946" t="s">
        <v>14293</v>
      </c>
      <c r="D3946" t="s">
        <v>14273</v>
      </c>
      <c r="E3946">
        <v>11089</v>
      </c>
      <c r="F3946" t="s">
        <v>2636</v>
      </c>
      <c r="G3946">
        <v>2.9</v>
      </c>
      <c r="H3946">
        <v>0.25230000000000002</v>
      </c>
      <c r="I3946">
        <f t="shared" si="61"/>
        <v>9.252758620689655E-2</v>
      </c>
      <c r="J3946" s="1">
        <v>43762</v>
      </c>
      <c r="K3946" t="s">
        <v>14294</v>
      </c>
      <c r="L3946">
        <v>171</v>
      </c>
      <c r="M3946">
        <v>912</v>
      </c>
      <c r="N3946" t="s">
        <v>23</v>
      </c>
      <c r="O3946" t="s">
        <v>24</v>
      </c>
      <c r="Q3946">
        <v>31931019</v>
      </c>
      <c r="R3946" t="s">
        <v>14295</v>
      </c>
    </row>
    <row r="3947" spans="1:18" x14ac:dyDescent="0.2">
      <c r="A3947" t="s">
        <v>14296</v>
      </c>
      <c r="B3947">
        <v>2</v>
      </c>
      <c r="C3947" t="s">
        <v>14280</v>
      </c>
      <c r="D3947" t="s">
        <v>14273</v>
      </c>
      <c r="E3947">
        <v>11089</v>
      </c>
      <c r="F3947" t="s">
        <v>14297</v>
      </c>
      <c r="G3947">
        <v>2.7</v>
      </c>
      <c r="H3947">
        <v>0.1615</v>
      </c>
      <c r="I3947">
        <f t="shared" si="61"/>
        <v>0.20887037037037035</v>
      </c>
      <c r="J3947" s="1">
        <v>43019</v>
      </c>
      <c r="K3947" t="s">
        <v>14281</v>
      </c>
      <c r="L3947">
        <v>89</v>
      </c>
      <c r="M3947">
        <v>1032</v>
      </c>
      <c r="N3947" t="s">
        <v>23</v>
      </c>
      <c r="O3947" t="s">
        <v>24</v>
      </c>
    </row>
    <row r="3948" spans="1:18" x14ac:dyDescent="0.2">
      <c r="A3948" t="s">
        <v>14298</v>
      </c>
      <c r="B3948">
        <v>1</v>
      </c>
      <c r="C3948" t="s">
        <v>14299</v>
      </c>
      <c r="D3948" t="s">
        <v>14300</v>
      </c>
      <c r="E3948">
        <v>11090</v>
      </c>
      <c r="F3948" t="s">
        <v>1186</v>
      </c>
      <c r="G3948">
        <v>2.8010000000000002</v>
      </c>
      <c r="H3948">
        <v>0.24260000000000001</v>
      </c>
      <c r="I3948">
        <f t="shared" si="61"/>
        <v>0.11441535166012137</v>
      </c>
      <c r="J3948" s="1">
        <v>43438</v>
      </c>
      <c r="K3948" t="s">
        <v>14301</v>
      </c>
      <c r="L3948">
        <v>395</v>
      </c>
      <c r="M3948">
        <v>790</v>
      </c>
      <c r="N3948" t="s">
        <v>23</v>
      </c>
      <c r="O3948" t="s">
        <v>24</v>
      </c>
      <c r="Q3948">
        <v>30625326</v>
      </c>
      <c r="R3948" t="s">
        <v>14275</v>
      </c>
    </row>
    <row r="3949" spans="1:18" x14ac:dyDescent="0.2">
      <c r="A3949" t="s">
        <v>14302</v>
      </c>
      <c r="B3949">
        <v>3</v>
      </c>
      <c r="C3949" t="s">
        <v>14303</v>
      </c>
      <c r="D3949" t="s">
        <v>14300</v>
      </c>
      <c r="E3949">
        <v>11090</v>
      </c>
      <c r="F3949" t="s">
        <v>1186</v>
      </c>
      <c r="G3949">
        <v>2.9</v>
      </c>
      <c r="H3949">
        <v>0.23749999999999999</v>
      </c>
      <c r="I3949">
        <f t="shared" si="61"/>
        <v>0.10732758620689659</v>
      </c>
      <c r="J3949" s="1">
        <v>43438</v>
      </c>
      <c r="K3949" t="s">
        <v>14304</v>
      </c>
      <c r="L3949">
        <v>395</v>
      </c>
      <c r="M3949">
        <v>3732</v>
      </c>
      <c r="N3949" t="s">
        <v>23</v>
      </c>
      <c r="O3949" t="s">
        <v>78</v>
      </c>
      <c r="Q3949">
        <v>30625326</v>
      </c>
      <c r="R3949" t="s">
        <v>14275</v>
      </c>
    </row>
    <row r="3950" spans="1:18" x14ac:dyDescent="0.2">
      <c r="A3950" t="s">
        <v>14305</v>
      </c>
      <c r="B3950">
        <v>1</v>
      </c>
      <c r="C3950" t="s">
        <v>14306</v>
      </c>
      <c r="D3950" t="s">
        <v>14300</v>
      </c>
      <c r="E3950">
        <v>11090</v>
      </c>
      <c r="F3950" t="s">
        <v>1170</v>
      </c>
      <c r="G3950">
        <v>1.45</v>
      </c>
      <c r="H3950">
        <v>0.20699999999999999</v>
      </c>
      <c r="I3950">
        <f t="shared" si="61"/>
        <v>0.48265517241379319</v>
      </c>
      <c r="J3950" s="1">
        <v>39734</v>
      </c>
      <c r="K3950" t="s">
        <v>14307</v>
      </c>
      <c r="L3950">
        <v>277</v>
      </c>
      <c r="M3950">
        <v>277</v>
      </c>
      <c r="N3950" t="s">
        <v>23</v>
      </c>
      <c r="O3950" t="s">
        <v>190</v>
      </c>
      <c r="P3950" t="s">
        <v>1172</v>
      </c>
      <c r="Q3950">
        <v>19101564</v>
      </c>
      <c r="R3950" t="s">
        <v>1173</v>
      </c>
    </row>
    <row r="3951" spans="1:18" x14ac:dyDescent="0.2">
      <c r="A3951" t="s">
        <v>14308</v>
      </c>
      <c r="B3951">
        <v>1</v>
      </c>
      <c r="C3951" t="s">
        <v>14309</v>
      </c>
      <c r="D3951" t="s">
        <v>14300</v>
      </c>
      <c r="E3951">
        <v>11090</v>
      </c>
      <c r="F3951" t="s">
        <v>1170</v>
      </c>
      <c r="G3951">
        <v>1.5</v>
      </c>
      <c r="H3951">
        <v>0.20300000000000001</v>
      </c>
      <c r="I3951">
        <f t="shared" si="61"/>
        <v>0.46366666666666662</v>
      </c>
      <c r="J3951" s="1">
        <v>39734</v>
      </c>
      <c r="K3951" t="s">
        <v>14310</v>
      </c>
      <c r="L3951">
        <v>277</v>
      </c>
      <c r="M3951">
        <v>277</v>
      </c>
      <c r="N3951" t="s">
        <v>23</v>
      </c>
      <c r="O3951" t="s">
        <v>190</v>
      </c>
      <c r="P3951" t="s">
        <v>1172</v>
      </c>
      <c r="Q3951">
        <v>19101564</v>
      </c>
      <c r="R3951" t="s">
        <v>1173</v>
      </c>
    </row>
    <row r="3952" spans="1:18" x14ac:dyDescent="0.2">
      <c r="A3952" t="s">
        <v>14311</v>
      </c>
      <c r="B3952">
        <v>1</v>
      </c>
      <c r="C3952" t="s">
        <v>14312</v>
      </c>
      <c r="D3952" t="s">
        <v>14300</v>
      </c>
      <c r="E3952">
        <v>11090</v>
      </c>
      <c r="F3952" t="s">
        <v>1170</v>
      </c>
      <c r="G3952">
        <v>1.5</v>
      </c>
      <c r="H3952">
        <v>0.219</v>
      </c>
      <c r="I3952">
        <f t="shared" si="61"/>
        <v>0.44766666666666666</v>
      </c>
      <c r="J3952" s="1">
        <v>39734</v>
      </c>
      <c r="K3952" t="s">
        <v>14313</v>
      </c>
      <c r="L3952">
        <v>277</v>
      </c>
      <c r="M3952">
        <v>277</v>
      </c>
      <c r="N3952" t="s">
        <v>23</v>
      </c>
      <c r="O3952" t="s">
        <v>190</v>
      </c>
      <c r="P3952" t="s">
        <v>1172</v>
      </c>
      <c r="Q3952">
        <v>19101564</v>
      </c>
      <c r="R3952" t="s">
        <v>1173</v>
      </c>
    </row>
    <row r="3953" spans="1:18" x14ac:dyDescent="0.2">
      <c r="A3953" t="s">
        <v>14314</v>
      </c>
      <c r="B3953">
        <v>1</v>
      </c>
      <c r="C3953" t="s">
        <v>14315</v>
      </c>
      <c r="D3953" t="s">
        <v>14300</v>
      </c>
      <c r="E3953">
        <v>11090</v>
      </c>
      <c r="F3953" t="s">
        <v>1170</v>
      </c>
      <c r="G3953">
        <v>1.6</v>
      </c>
      <c r="H3953">
        <v>0.20300000000000001</v>
      </c>
      <c r="I3953">
        <f t="shared" si="61"/>
        <v>0.42199999999999999</v>
      </c>
      <c r="J3953" s="1">
        <v>39734</v>
      </c>
      <c r="K3953" t="s">
        <v>14313</v>
      </c>
      <c r="L3953">
        <v>277</v>
      </c>
      <c r="M3953">
        <v>277</v>
      </c>
      <c r="N3953" t="s">
        <v>23</v>
      </c>
      <c r="O3953" t="s">
        <v>190</v>
      </c>
      <c r="P3953" t="s">
        <v>1172</v>
      </c>
      <c r="Q3953">
        <v>19101564</v>
      </c>
      <c r="R3953" t="s">
        <v>1173</v>
      </c>
    </row>
    <row r="3954" spans="1:18" x14ac:dyDescent="0.2">
      <c r="A3954" t="s">
        <v>14316</v>
      </c>
      <c r="B3954">
        <v>1</v>
      </c>
      <c r="C3954" t="s">
        <v>14317</v>
      </c>
      <c r="D3954" t="s">
        <v>14300</v>
      </c>
      <c r="E3954">
        <v>11090</v>
      </c>
      <c r="F3954" t="s">
        <v>1170</v>
      </c>
      <c r="G3954">
        <v>1.7</v>
      </c>
      <c r="H3954">
        <v>0.20699999999999999</v>
      </c>
      <c r="I3954">
        <f t="shared" si="61"/>
        <v>0.38123529411764712</v>
      </c>
      <c r="J3954" s="1">
        <v>39734</v>
      </c>
      <c r="K3954" t="s">
        <v>14318</v>
      </c>
      <c r="L3954">
        <v>277</v>
      </c>
      <c r="M3954">
        <v>277</v>
      </c>
      <c r="N3954" t="s">
        <v>23</v>
      </c>
      <c r="O3954" t="s">
        <v>190</v>
      </c>
      <c r="P3954" t="s">
        <v>1172</v>
      </c>
      <c r="Q3954">
        <v>19101564</v>
      </c>
      <c r="R3954" t="s">
        <v>1173</v>
      </c>
    </row>
    <row r="3955" spans="1:18" x14ac:dyDescent="0.2">
      <c r="A3955" t="s">
        <v>14319</v>
      </c>
      <c r="B3955">
        <v>1</v>
      </c>
      <c r="C3955" t="s">
        <v>14320</v>
      </c>
      <c r="D3955" t="s">
        <v>14300</v>
      </c>
      <c r="E3955">
        <v>11090</v>
      </c>
      <c r="F3955" t="s">
        <v>1170</v>
      </c>
      <c r="G3955">
        <v>1.85</v>
      </c>
      <c r="H3955">
        <v>0.20399999999999999</v>
      </c>
      <c r="I3955">
        <f t="shared" si="61"/>
        <v>0.3365405405405405</v>
      </c>
      <c r="J3955" s="1">
        <v>39734</v>
      </c>
      <c r="K3955" t="s">
        <v>14310</v>
      </c>
      <c r="L3955">
        <v>277</v>
      </c>
      <c r="M3955">
        <v>277</v>
      </c>
      <c r="N3955" t="s">
        <v>23</v>
      </c>
      <c r="O3955" t="s">
        <v>190</v>
      </c>
      <c r="P3955" t="s">
        <v>1172</v>
      </c>
      <c r="Q3955">
        <v>19101564</v>
      </c>
      <c r="R3955" t="s">
        <v>1173</v>
      </c>
    </row>
    <row r="3956" spans="1:18" x14ac:dyDescent="0.2">
      <c r="A3956" t="s">
        <v>14321</v>
      </c>
      <c r="B3956">
        <v>1</v>
      </c>
      <c r="C3956" t="s">
        <v>14322</v>
      </c>
      <c r="D3956" t="s">
        <v>14300</v>
      </c>
      <c r="E3956">
        <v>11090</v>
      </c>
      <c r="F3956" t="s">
        <v>1307</v>
      </c>
      <c r="G3956">
        <v>2.6</v>
      </c>
      <c r="H3956">
        <v>0.21479999999999999</v>
      </c>
      <c r="I3956">
        <f t="shared" si="61"/>
        <v>0.16981538461538459</v>
      </c>
      <c r="J3956" s="1">
        <v>42356</v>
      </c>
      <c r="K3956" t="s">
        <v>14323</v>
      </c>
      <c r="L3956">
        <v>440</v>
      </c>
      <c r="M3956">
        <v>440</v>
      </c>
      <c r="N3956" t="s">
        <v>23</v>
      </c>
      <c r="O3956" t="s">
        <v>92</v>
      </c>
      <c r="P3956" t="s">
        <v>14286</v>
      </c>
      <c r="Q3956">
        <v>16051820</v>
      </c>
      <c r="R3956" t="s">
        <v>14287</v>
      </c>
    </row>
    <row r="3957" spans="1:18" x14ac:dyDescent="0.2">
      <c r="A3957" t="s">
        <v>14324</v>
      </c>
      <c r="B3957">
        <v>1</v>
      </c>
      <c r="C3957" t="s">
        <v>14325</v>
      </c>
      <c r="D3957" t="s">
        <v>14326</v>
      </c>
      <c r="E3957">
        <v>64294</v>
      </c>
      <c r="F3957" t="s">
        <v>2782</v>
      </c>
      <c r="G3957">
        <v>1.7</v>
      </c>
      <c r="H3957">
        <v>0.16705</v>
      </c>
      <c r="I3957">
        <f t="shared" si="61"/>
        <v>0.42118529411764705</v>
      </c>
      <c r="J3957" s="1">
        <v>39867</v>
      </c>
      <c r="K3957" t="s">
        <v>14327</v>
      </c>
      <c r="L3957">
        <v>282</v>
      </c>
      <c r="M3957">
        <v>282</v>
      </c>
      <c r="N3957" t="s">
        <v>23</v>
      </c>
      <c r="O3957" t="s">
        <v>190</v>
      </c>
      <c r="Q3957">
        <v>19275894</v>
      </c>
      <c r="R3957" t="s">
        <v>14328</v>
      </c>
    </row>
    <row r="3958" spans="1:18" x14ac:dyDescent="0.2">
      <c r="A3958" t="s">
        <v>14329</v>
      </c>
      <c r="B3958">
        <v>1</v>
      </c>
      <c r="C3958" t="s">
        <v>14330</v>
      </c>
      <c r="D3958" t="s">
        <v>14331</v>
      </c>
      <c r="E3958">
        <v>186538</v>
      </c>
      <c r="F3958" t="s">
        <v>9791</v>
      </c>
      <c r="G3958">
        <v>1.85</v>
      </c>
      <c r="H3958">
        <v>0.1865</v>
      </c>
      <c r="I3958">
        <f t="shared" si="61"/>
        <v>0.35404054054054046</v>
      </c>
      <c r="J3958" s="1">
        <v>41449</v>
      </c>
      <c r="K3958" t="s">
        <v>14332</v>
      </c>
      <c r="L3958">
        <v>159</v>
      </c>
      <c r="M3958">
        <v>159</v>
      </c>
      <c r="N3958" t="s">
        <v>23</v>
      </c>
      <c r="O3958" t="s">
        <v>24</v>
      </c>
      <c r="P3958" t="s">
        <v>13644</v>
      </c>
      <c r="Q3958">
        <v>23953110</v>
      </c>
      <c r="R3958" t="s">
        <v>13645</v>
      </c>
    </row>
    <row r="3959" spans="1:18" x14ac:dyDescent="0.2">
      <c r="A3959" t="s">
        <v>14333</v>
      </c>
      <c r="B3959">
        <v>1</v>
      </c>
      <c r="C3959" t="s">
        <v>14334</v>
      </c>
      <c r="D3959" t="s">
        <v>14331</v>
      </c>
      <c r="E3959">
        <v>186538</v>
      </c>
      <c r="F3959" t="s">
        <v>9797</v>
      </c>
      <c r="G3959">
        <v>1.921</v>
      </c>
      <c r="H3959">
        <v>0.20949999999999999</v>
      </c>
      <c r="I3959">
        <f t="shared" si="61"/>
        <v>0.31106220718375843</v>
      </c>
      <c r="J3959" s="1">
        <v>41487</v>
      </c>
      <c r="K3959" t="s">
        <v>14335</v>
      </c>
      <c r="L3959">
        <v>230</v>
      </c>
      <c r="M3959">
        <v>460</v>
      </c>
      <c r="N3959" t="s">
        <v>23</v>
      </c>
      <c r="O3959" t="s">
        <v>24</v>
      </c>
      <c r="P3959" t="s">
        <v>14336</v>
      </c>
      <c r="Q3959">
        <v>24630991</v>
      </c>
      <c r="R3959" t="s">
        <v>14337</v>
      </c>
    </row>
    <row r="3960" spans="1:18" x14ac:dyDescent="0.2">
      <c r="A3960" t="s">
        <v>14338</v>
      </c>
      <c r="B3960">
        <v>1</v>
      </c>
      <c r="C3960" t="s">
        <v>14339</v>
      </c>
      <c r="D3960" t="s">
        <v>14340</v>
      </c>
      <c r="E3960">
        <v>64320</v>
      </c>
      <c r="F3960" t="s">
        <v>1025</v>
      </c>
      <c r="G3960">
        <v>2</v>
      </c>
      <c r="H3960">
        <v>0.20810000000000001</v>
      </c>
      <c r="I3960">
        <f t="shared" si="61"/>
        <v>0.29189999999999999</v>
      </c>
      <c r="J3960" s="1">
        <v>42481</v>
      </c>
      <c r="K3960" t="s">
        <v>14341</v>
      </c>
      <c r="L3960">
        <v>416</v>
      </c>
      <c r="M3960">
        <v>832</v>
      </c>
      <c r="N3960" t="s">
        <v>23</v>
      </c>
      <c r="O3960" t="s">
        <v>24</v>
      </c>
      <c r="Q3960">
        <v>27158114</v>
      </c>
      <c r="R3960" t="s">
        <v>14342</v>
      </c>
    </row>
    <row r="3961" spans="1:18" x14ac:dyDescent="0.2">
      <c r="A3961" t="s">
        <v>14343</v>
      </c>
      <c r="B3961">
        <v>3</v>
      </c>
      <c r="C3961" t="s">
        <v>14344</v>
      </c>
      <c r="D3961" t="s">
        <v>14340</v>
      </c>
      <c r="E3961">
        <v>64320</v>
      </c>
      <c r="F3961" t="s">
        <v>1017</v>
      </c>
      <c r="G3961">
        <v>3</v>
      </c>
      <c r="H3961">
        <v>0.22770000000000001</v>
      </c>
      <c r="I3961">
        <f t="shared" si="61"/>
        <v>0.1056333333333333</v>
      </c>
      <c r="J3961" s="1">
        <v>42481</v>
      </c>
      <c r="K3961" t="s">
        <v>14345</v>
      </c>
      <c r="L3961">
        <v>416</v>
      </c>
      <c r="M3961">
        <v>863</v>
      </c>
      <c r="N3961" t="s">
        <v>23</v>
      </c>
      <c r="O3961" t="s">
        <v>78</v>
      </c>
      <c r="Q3961">
        <v>27158114</v>
      </c>
      <c r="R3961" t="s">
        <v>14342</v>
      </c>
    </row>
    <row r="3962" spans="1:18" x14ac:dyDescent="0.2">
      <c r="A3962" t="s">
        <v>14346</v>
      </c>
      <c r="B3962">
        <v>1</v>
      </c>
      <c r="C3962" t="s">
        <v>14347</v>
      </c>
      <c r="D3962" t="s">
        <v>14340</v>
      </c>
      <c r="E3962">
        <v>64320</v>
      </c>
      <c r="F3962" t="s">
        <v>14348</v>
      </c>
      <c r="G3962">
        <v>2.2000000000000002</v>
      </c>
      <c r="H3962">
        <v>0.2074</v>
      </c>
      <c r="I3962">
        <f t="shared" si="61"/>
        <v>0.24714545454545453</v>
      </c>
      <c r="J3962" s="1">
        <v>42538</v>
      </c>
      <c r="K3962" t="s">
        <v>14349</v>
      </c>
      <c r="L3962">
        <v>447</v>
      </c>
      <c r="M3962">
        <v>894</v>
      </c>
      <c r="N3962" t="s">
        <v>23</v>
      </c>
      <c r="O3962" t="s">
        <v>24</v>
      </c>
      <c r="Q3962">
        <v>27338953</v>
      </c>
      <c r="R3962" t="s">
        <v>14350</v>
      </c>
    </row>
    <row r="3963" spans="1:18" x14ac:dyDescent="0.2">
      <c r="A3963" t="s">
        <v>14351</v>
      </c>
      <c r="B3963">
        <v>3</v>
      </c>
      <c r="C3963" t="s">
        <v>14352</v>
      </c>
      <c r="D3963" t="s">
        <v>14340</v>
      </c>
      <c r="E3963">
        <v>64320</v>
      </c>
      <c r="F3963" t="s">
        <v>14348</v>
      </c>
      <c r="G3963">
        <v>2.41</v>
      </c>
      <c r="H3963">
        <v>0.19370000000000001</v>
      </c>
      <c r="I3963">
        <f t="shared" si="61"/>
        <v>0.22123775933609954</v>
      </c>
      <c r="J3963" s="1">
        <v>42538</v>
      </c>
      <c r="K3963" t="s">
        <v>14353</v>
      </c>
      <c r="L3963">
        <v>447</v>
      </c>
      <c r="M3963">
        <v>1470</v>
      </c>
      <c r="N3963" t="s">
        <v>23</v>
      </c>
      <c r="O3963" t="s">
        <v>14354</v>
      </c>
      <c r="Q3963">
        <v>27338953</v>
      </c>
      <c r="R3963" t="s">
        <v>14350</v>
      </c>
    </row>
    <row r="3964" spans="1:18" x14ac:dyDescent="0.2">
      <c r="A3964" t="s">
        <v>14355</v>
      </c>
      <c r="B3964">
        <v>1</v>
      </c>
      <c r="C3964" t="s">
        <v>14356</v>
      </c>
      <c r="D3964" t="s">
        <v>14340</v>
      </c>
      <c r="E3964">
        <v>64320</v>
      </c>
      <c r="F3964" t="s">
        <v>547</v>
      </c>
      <c r="G3964">
        <v>1.5</v>
      </c>
      <c r="H3964">
        <v>0.14499999999999999</v>
      </c>
      <c r="I3964">
        <f t="shared" si="61"/>
        <v>0.52166666666666661</v>
      </c>
      <c r="J3964" s="1">
        <v>43632</v>
      </c>
      <c r="K3964" t="s">
        <v>14357</v>
      </c>
      <c r="L3964">
        <v>451</v>
      </c>
      <c r="M3964">
        <v>451</v>
      </c>
      <c r="N3964" t="s">
        <v>23</v>
      </c>
      <c r="O3964" t="s">
        <v>92</v>
      </c>
    </row>
    <row r="3965" spans="1:18" x14ac:dyDescent="0.2">
      <c r="A3965" t="s">
        <v>14358</v>
      </c>
      <c r="B3965">
        <v>1</v>
      </c>
      <c r="C3965" t="s">
        <v>14359</v>
      </c>
      <c r="D3965" t="s">
        <v>14340</v>
      </c>
      <c r="E3965">
        <v>64320</v>
      </c>
      <c r="F3965" t="s">
        <v>547</v>
      </c>
      <c r="G3965">
        <v>1.5</v>
      </c>
      <c r="H3965">
        <v>0.1585</v>
      </c>
      <c r="I3965">
        <f t="shared" si="61"/>
        <v>0.50816666666666666</v>
      </c>
      <c r="J3965" s="1">
        <v>42557</v>
      </c>
      <c r="K3965" t="s">
        <v>14360</v>
      </c>
      <c r="L3965">
        <v>268</v>
      </c>
      <c r="M3965">
        <v>268</v>
      </c>
      <c r="N3965" t="s">
        <v>23</v>
      </c>
      <c r="O3965" t="s">
        <v>190</v>
      </c>
      <c r="P3965" t="s">
        <v>14361</v>
      </c>
      <c r="Q3965">
        <v>27633330</v>
      </c>
      <c r="R3965" t="s">
        <v>14362</v>
      </c>
    </row>
    <row r="3966" spans="1:18" x14ac:dyDescent="0.2">
      <c r="A3966" t="s">
        <v>14363</v>
      </c>
      <c r="B3966">
        <v>2</v>
      </c>
      <c r="C3966" t="s">
        <v>14364</v>
      </c>
      <c r="D3966" t="s">
        <v>14340</v>
      </c>
      <c r="E3966">
        <v>64320</v>
      </c>
      <c r="F3966" t="s">
        <v>547</v>
      </c>
      <c r="G3966">
        <v>1.59</v>
      </c>
      <c r="H3966">
        <v>0.16170000000000001</v>
      </c>
      <c r="I3966">
        <f t="shared" si="61"/>
        <v>0.46723081761006285</v>
      </c>
      <c r="J3966" s="1">
        <v>43879</v>
      </c>
      <c r="K3966" t="s">
        <v>14365</v>
      </c>
      <c r="L3966">
        <v>178</v>
      </c>
      <c r="M3966">
        <v>231</v>
      </c>
      <c r="N3966" t="s">
        <v>23</v>
      </c>
      <c r="O3966" t="s">
        <v>24</v>
      </c>
      <c r="Q3966">
        <v>32501637</v>
      </c>
      <c r="R3966" t="s">
        <v>14366</v>
      </c>
    </row>
    <row r="3967" spans="1:18" x14ac:dyDescent="0.2">
      <c r="A3967" t="s">
        <v>14367</v>
      </c>
      <c r="B3967">
        <v>1</v>
      </c>
      <c r="C3967" t="s">
        <v>14368</v>
      </c>
      <c r="D3967" t="s">
        <v>14340</v>
      </c>
      <c r="E3967">
        <v>64320</v>
      </c>
      <c r="F3967" t="s">
        <v>547</v>
      </c>
      <c r="G3967">
        <v>1.5980000000000001</v>
      </c>
      <c r="H3967">
        <v>0.16189999999999999</v>
      </c>
      <c r="I3967">
        <f t="shared" si="61"/>
        <v>0.46388222778473093</v>
      </c>
      <c r="J3967" s="1">
        <v>42692</v>
      </c>
      <c r="K3967" t="s">
        <v>14369</v>
      </c>
      <c r="L3967">
        <v>451</v>
      </c>
      <c r="M3967">
        <v>460</v>
      </c>
      <c r="N3967" t="s">
        <v>23</v>
      </c>
      <c r="O3967" t="s">
        <v>92</v>
      </c>
    </row>
    <row r="3968" spans="1:18" x14ac:dyDescent="0.2">
      <c r="A3968" t="s">
        <v>14370</v>
      </c>
      <c r="B3968">
        <v>2</v>
      </c>
      <c r="C3968" t="s">
        <v>14371</v>
      </c>
      <c r="D3968" t="s">
        <v>14340</v>
      </c>
      <c r="E3968">
        <v>64320</v>
      </c>
      <c r="F3968" t="s">
        <v>547</v>
      </c>
      <c r="G3968">
        <v>1.7</v>
      </c>
      <c r="H3968">
        <v>0.18679999999999999</v>
      </c>
      <c r="I3968">
        <f t="shared" si="61"/>
        <v>0.40143529411764711</v>
      </c>
      <c r="J3968" s="1">
        <v>42565</v>
      </c>
      <c r="K3968" t="s">
        <v>14372</v>
      </c>
      <c r="L3968">
        <v>110</v>
      </c>
      <c r="M3968">
        <v>355</v>
      </c>
      <c r="N3968" t="s">
        <v>23</v>
      </c>
      <c r="O3968" t="s">
        <v>78</v>
      </c>
      <c r="P3968" t="s">
        <v>14373</v>
      </c>
      <c r="Q3968">
        <v>27475895</v>
      </c>
      <c r="R3968" t="s">
        <v>14374</v>
      </c>
    </row>
    <row r="3969" spans="1:18" x14ac:dyDescent="0.2">
      <c r="A3969" t="s">
        <v>14375</v>
      </c>
      <c r="B3969">
        <v>7</v>
      </c>
      <c r="C3969" t="s">
        <v>14376</v>
      </c>
      <c r="D3969" t="s">
        <v>14340</v>
      </c>
      <c r="E3969">
        <v>64320</v>
      </c>
      <c r="F3969" t="s">
        <v>547</v>
      </c>
      <c r="G3969">
        <v>1.9</v>
      </c>
      <c r="H3969">
        <v>0.17979999999999999</v>
      </c>
      <c r="I3969">
        <f t="shared" si="61"/>
        <v>0.34651578947368422</v>
      </c>
      <c r="J3969" s="1">
        <v>43759</v>
      </c>
      <c r="K3969" t="s">
        <v>14377</v>
      </c>
      <c r="L3969">
        <v>155</v>
      </c>
      <c r="M3969">
        <v>772</v>
      </c>
      <c r="N3969" t="s">
        <v>23</v>
      </c>
      <c r="O3969" t="s">
        <v>24</v>
      </c>
      <c r="Q3969">
        <v>31953156</v>
      </c>
      <c r="R3969" t="s">
        <v>14378</v>
      </c>
    </row>
    <row r="3970" spans="1:18" x14ac:dyDescent="0.2">
      <c r="A3970" t="s">
        <v>14379</v>
      </c>
      <c r="B3970">
        <v>7</v>
      </c>
      <c r="C3970" t="s">
        <v>14376</v>
      </c>
      <c r="D3970" t="s">
        <v>14340</v>
      </c>
      <c r="E3970">
        <v>64320</v>
      </c>
      <c r="F3970" t="s">
        <v>547</v>
      </c>
      <c r="G3970">
        <v>1.9</v>
      </c>
      <c r="H3970">
        <v>0.17979999999999999</v>
      </c>
      <c r="I3970">
        <f t="shared" si="61"/>
        <v>0.34651578947368422</v>
      </c>
      <c r="J3970" s="1">
        <v>43759</v>
      </c>
      <c r="K3970" t="s">
        <v>14377</v>
      </c>
      <c r="L3970">
        <v>153</v>
      </c>
      <c r="M3970">
        <v>772</v>
      </c>
      <c r="N3970" t="s">
        <v>23</v>
      </c>
      <c r="O3970" t="s">
        <v>24</v>
      </c>
      <c r="Q3970">
        <v>31953156</v>
      </c>
      <c r="R3970" t="s">
        <v>14378</v>
      </c>
    </row>
    <row r="3971" spans="1:18" x14ac:dyDescent="0.2">
      <c r="A3971" t="s">
        <v>14380</v>
      </c>
      <c r="B3971">
        <v>7</v>
      </c>
      <c r="C3971" t="s">
        <v>14376</v>
      </c>
      <c r="D3971" t="s">
        <v>14340</v>
      </c>
      <c r="E3971">
        <v>64320</v>
      </c>
      <c r="F3971" t="s">
        <v>547</v>
      </c>
      <c r="G3971">
        <v>1.9</v>
      </c>
      <c r="H3971">
        <v>0.17979999999999999</v>
      </c>
      <c r="I3971">
        <f t="shared" si="61"/>
        <v>0.34651578947368422</v>
      </c>
      <c r="J3971" s="1">
        <v>43759</v>
      </c>
      <c r="K3971" t="s">
        <v>14377</v>
      </c>
      <c r="L3971">
        <v>152</v>
      </c>
      <c r="M3971">
        <v>772</v>
      </c>
      <c r="N3971" t="s">
        <v>23</v>
      </c>
      <c r="O3971" t="s">
        <v>24</v>
      </c>
      <c r="Q3971">
        <v>31953156</v>
      </c>
      <c r="R3971" t="s">
        <v>14378</v>
      </c>
    </row>
    <row r="3972" spans="1:18" x14ac:dyDescent="0.2">
      <c r="A3972" t="s">
        <v>14381</v>
      </c>
      <c r="B3972">
        <v>7</v>
      </c>
      <c r="C3972" t="s">
        <v>14376</v>
      </c>
      <c r="D3972" t="s">
        <v>14340</v>
      </c>
      <c r="E3972">
        <v>64320</v>
      </c>
      <c r="F3972" t="s">
        <v>547</v>
      </c>
      <c r="G3972">
        <v>1.9</v>
      </c>
      <c r="H3972">
        <v>0.17979999999999999</v>
      </c>
      <c r="I3972">
        <f t="shared" si="61"/>
        <v>0.34651578947368422</v>
      </c>
      <c r="J3972" s="1">
        <v>43759</v>
      </c>
      <c r="K3972" t="s">
        <v>14377</v>
      </c>
      <c r="L3972">
        <v>159</v>
      </c>
      <c r="M3972">
        <v>772</v>
      </c>
      <c r="N3972" t="s">
        <v>23</v>
      </c>
      <c r="O3972" t="s">
        <v>24</v>
      </c>
      <c r="Q3972">
        <v>31953156</v>
      </c>
      <c r="R3972" t="s">
        <v>14378</v>
      </c>
    </row>
    <row r="3973" spans="1:18" x14ac:dyDescent="0.2">
      <c r="A3973" t="s">
        <v>14382</v>
      </c>
      <c r="B3973">
        <v>1</v>
      </c>
      <c r="C3973" t="s">
        <v>14383</v>
      </c>
      <c r="D3973" t="s">
        <v>14340</v>
      </c>
      <c r="E3973">
        <v>64320</v>
      </c>
      <c r="F3973" t="s">
        <v>547</v>
      </c>
      <c r="G3973">
        <v>2.1</v>
      </c>
      <c r="H3973">
        <v>0.17480000000000001</v>
      </c>
      <c r="I3973">
        <f t="shared" si="61"/>
        <v>0.30139047619047615</v>
      </c>
      <c r="J3973" s="1">
        <v>42823</v>
      </c>
      <c r="K3973" t="s">
        <v>14384</v>
      </c>
      <c r="L3973">
        <v>260</v>
      </c>
      <c r="M3973">
        <v>520</v>
      </c>
      <c r="N3973" t="s">
        <v>23</v>
      </c>
      <c r="O3973" t="s">
        <v>24</v>
      </c>
      <c r="P3973" t="s">
        <v>14385</v>
      </c>
      <c r="Q3973">
        <v>29423037</v>
      </c>
      <c r="R3973" t="s">
        <v>14386</v>
      </c>
    </row>
    <row r="3974" spans="1:18" x14ac:dyDescent="0.2">
      <c r="A3974" t="s">
        <v>14387</v>
      </c>
      <c r="B3974">
        <v>2</v>
      </c>
      <c r="C3974" t="s">
        <v>14388</v>
      </c>
      <c r="D3974" t="s">
        <v>14340</v>
      </c>
      <c r="E3974">
        <v>64320</v>
      </c>
      <c r="F3974" t="s">
        <v>547</v>
      </c>
      <c r="G3974">
        <v>2.0499999999999998</v>
      </c>
      <c r="H3974">
        <v>0.18940000000000001</v>
      </c>
      <c r="I3974">
        <f t="shared" si="61"/>
        <v>0.29840487804878052</v>
      </c>
      <c r="J3974" s="1">
        <v>43669</v>
      </c>
      <c r="K3974" t="s">
        <v>14389</v>
      </c>
      <c r="L3974">
        <v>154</v>
      </c>
      <c r="M3974">
        <v>192</v>
      </c>
      <c r="N3974" t="s">
        <v>23</v>
      </c>
      <c r="O3974" t="s">
        <v>24</v>
      </c>
      <c r="Q3974">
        <v>32501637</v>
      </c>
      <c r="R3974" t="s">
        <v>14366</v>
      </c>
    </row>
    <row r="3975" spans="1:18" x14ac:dyDescent="0.2">
      <c r="A3975" t="s">
        <v>14390</v>
      </c>
      <c r="B3975">
        <v>3</v>
      </c>
      <c r="C3975" t="s">
        <v>14391</v>
      </c>
      <c r="D3975" t="s">
        <v>14340</v>
      </c>
      <c r="E3975">
        <v>64320</v>
      </c>
      <c r="F3975" t="s">
        <v>547</v>
      </c>
      <c r="G3975">
        <v>2.3159999999999998</v>
      </c>
      <c r="H3975">
        <v>0.16639999999999999</v>
      </c>
      <c r="I3975">
        <f t="shared" si="61"/>
        <v>0.26537892918825567</v>
      </c>
      <c r="J3975" s="1">
        <v>43503</v>
      </c>
      <c r="K3975" t="s">
        <v>14392</v>
      </c>
      <c r="L3975">
        <v>101</v>
      </c>
      <c r="M3975">
        <v>1100</v>
      </c>
      <c r="N3975" t="s">
        <v>23</v>
      </c>
      <c r="O3975" t="s">
        <v>2638</v>
      </c>
      <c r="Q3975">
        <v>30893607</v>
      </c>
      <c r="R3975" t="s">
        <v>14393</v>
      </c>
    </row>
    <row r="3976" spans="1:18" x14ac:dyDescent="0.2">
      <c r="A3976" t="s">
        <v>14394</v>
      </c>
      <c r="B3976">
        <v>1</v>
      </c>
      <c r="C3976" t="s">
        <v>14395</v>
      </c>
      <c r="D3976" t="s">
        <v>14340</v>
      </c>
      <c r="E3976">
        <v>64320</v>
      </c>
      <c r="F3976" t="s">
        <v>547</v>
      </c>
      <c r="G3976">
        <v>2.2000000000000002</v>
      </c>
      <c r="H3976">
        <v>0.2046</v>
      </c>
      <c r="I3976">
        <f t="shared" ref="I3976:I4039" si="62">(1/G3976)-H3976</f>
        <v>0.24994545454545453</v>
      </c>
      <c r="J3976" s="1">
        <v>42452</v>
      </c>
      <c r="K3976" t="s">
        <v>14396</v>
      </c>
      <c r="L3976">
        <v>181</v>
      </c>
      <c r="M3976">
        <v>362</v>
      </c>
      <c r="N3976" t="s">
        <v>23</v>
      </c>
      <c r="O3976" t="s">
        <v>24</v>
      </c>
      <c r="Q3976">
        <v>27088990</v>
      </c>
      <c r="R3976" t="s">
        <v>14397</v>
      </c>
    </row>
    <row r="3977" spans="1:18" x14ac:dyDescent="0.2">
      <c r="A3977" t="s">
        <v>14398</v>
      </c>
      <c r="B3977">
        <v>3</v>
      </c>
      <c r="C3977" t="s">
        <v>14399</v>
      </c>
      <c r="D3977" t="s">
        <v>14340</v>
      </c>
      <c r="E3977">
        <v>64320</v>
      </c>
      <c r="F3977" t="s">
        <v>547</v>
      </c>
      <c r="G3977">
        <v>2.7549999999999999</v>
      </c>
      <c r="H3977">
        <v>0.2311</v>
      </c>
      <c r="I3977">
        <f t="shared" si="62"/>
        <v>0.13187640653357532</v>
      </c>
      <c r="J3977" s="1">
        <v>42642</v>
      </c>
      <c r="K3977" t="s">
        <v>14400</v>
      </c>
      <c r="L3977">
        <v>409</v>
      </c>
      <c r="M3977">
        <v>1688</v>
      </c>
      <c r="N3977" t="s">
        <v>23</v>
      </c>
      <c r="O3977" t="s">
        <v>78</v>
      </c>
      <c r="Q3977">
        <v>27974667</v>
      </c>
      <c r="R3977" t="s">
        <v>14401</v>
      </c>
    </row>
    <row r="3978" spans="1:18" x14ac:dyDescent="0.2">
      <c r="A3978" t="s">
        <v>14402</v>
      </c>
      <c r="B3978">
        <v>3</v>
      </c>
      <c r="C3978" t="s">
        <v>14403</v>
      </c>
      <c r="D3978" t="s">
        <v>14340</v>
      </c>
      <c r="E3978">
        <v>64320</v>
      </c>
      <c r="F3978" t="s">
        <v>547</v>
      </c>
      <c r="G3978">
        <v>3</v>
      </c>
      <c r="H3978">
        <v>0.2225</v>
      </c>
      <c r="I3978">
        <f t="shared" si="62"/>
        <v>0.11083333333333331</v>
      </c>
      <c r="J3978" s="1">
        <v>42642</v>
      </c>
      <c r="K3978" t="s">
        <v>14400</v>
      </c>
      <c r="L3978">
        <v>409</v>
      </c>
      <c r="M3978">
        <v>2524</v>
      </c>
      <c r="N3978" t="s">
        <v>23</v>
      </c>
      <c r="O3978" t="s">
        <v>78</v>
      </c>
      <c r="Q3978">
        <v>27974667</v>
      </c>
      <c r="R3978" t="s">
        <v>14401</v>
      </c>
    </row>
    <row r="3979" spans="1:18" x14ac:dyDescent="0.2">
      <c r="A3979" t="s">
        <v>14404</v>
      </c>
      <c r="B3979">
        <v>1</v>
      </c>
      <c r="C3979" t="s">
        <v>14405</v>
      </c>
      <c r="D3979" t="s">
        <v>14340</v>
      </c>
      <c r="E3979">
        <v>64320</v>
      </c>
      <c r="F3979" t="s">
        <v>13118</v>
      </c>
      <c r="G3979">
        <v>1.62</v>
      </c>
      <c r="H3979">
        <v>0.1605</v>
      </c>
      <c r="I3979">
        <f t="shared" si="62"/>
        <v>0.45678395061728394</v>
      </c>
      <c r="J3979" s="1">
        <v>42496</v>
      </c>
      <c r="K3979" t="s">
        <v>14406</v>
      </c>
      <c r="L3979">
        <v>449</v>
      </c>
      <c r="M3979">
        <v>449</v>
      </c>
      <c r="N3979" t="s">
        <v>23</v>
      </c>
      <c r="O3979" t="s">
        <v>92</v>
      </c>
      <c r="P3979" t="s">
        <v>14407</v>
      </c>
      <c r="Q3979">
        <v>27399257</v>
      </c>
      <c r="R3979" t="s">
        <v>14408</v>
      </c>
    </row>
    <row r="3980" spans="1:18" x14ac:dyDescent="0.2">
      <c r="A3980" t="s">
        <v>14409</v>
      </c>
      <c r="B3980">
        <v>1</v>
      </c>
      <c r="C3980" t="s">
        <v>14410</v>
      </c>
      <c r="D3980" t="s">
        <v>14340</v>
      </c>
      <c r="E3980">
        <v>64320</v>
      </c>
      <c r="F3980" t="s">
        <v>576</v>
      </c>
      <c r="G3980">
        <v>2.0049999999999999</v>
      </c>
      <c r="H3980">
        <v>0.1653</v>
      </c>
      <c r="I3980">
        <f t="shared" si="62"/>
        <v>0.33345311720698256</v>
      </c>
      <c r="J3980" s="1">
        <v>42839</v>
      </c>
      <c r="K3980" t="s">
        <v>14411</v>
      </c>
      <c r="L3980">
        <v>443</v>
      </c>
      <c r="M3980">
        <v>443</v>
      </c>
      <c r="N3980" t="s">
        <v>23</v>
      </c>
      <c r="O3980" t="s">
        <v>24</v>
      </c>
      <c r="Q3980">
        <v>28876240</v>
      </c>
      <c r="R3980" t="s">
        <v>14412</v>
      </c>
    </row>
    <row r="3981" spans="1:18" x14ac:dyDescent="0.2">
      <c r="A3981" t="s">
        <v>14413</v>
      </c>
      <c r="B3981">
        <v>1</v>
      </c>
      <c r="C3981" t="s">
        <v>14414</v>
      </c>
      <c r="D3981" t="s">
        <v>14340</v>
      </c>
      <c r="E3981">
        <v>64320</v>
      </c>
      <c r="F3981" t="s">
        <v>14415</v>
      </c>
      <c r="G3981">
        <v>1.571</v>
      </c>
      <c r="H3981">
        <v>0.18149999999999999</v>
      </c>
      <c r="I3981">
        <f t="shared" si="62"/>
        <v>0.45503723742838964</v>
      </c>
      <c r="J3981" s="1">
        <v>42959</v>
      </c>
      <c r="K3981" t="s">
        <v>14416</v>
      </c>
      <c r="L3981">
        <v>438</v>
      </c>
      <c r="M3981">
        <v>438</v>
      </c>
      <c r="N3981" t="s">
        <v>23</v>
      </c>
      <c r="O3981" t="s">
        <v>92</v>
      </c>
      <c r="Q3981">
        <v>29913559</v>
      </c>
      <c r="R3981" t="s">
        <v>14417</v>
      </c>
    </row>
    <row r="3982" spans="1:18" x14ac:dyDescent="0.2">
      <c r="A3982" t="s">
        <v>14418</v>
      </c>
      <c r="B3982">
        <v>1</v>
      </c>
      <c r="C3982" t="s">
        <v>14419</v>
      </c>
      <c r="D3982" t="s">
        <v>14340</v>
      </c>
      <c r="E3982">
        <v>64320</v>
      </c>
      <c r="F3982" t="s">
        <v>14415</v>
      </c>
      <c r="G3982">
        <v>2.0019999999999998</v>
      </c>
      <c r="H3982">
        <v>0.1767</v>
      </c>
      <c r="I3982">
        <f t="shared" si="62"/>
        <v>0.3228004995004996</v>
      </c>
      <c r="J3982" s="1">
        <v>42959</v>
      </c>
      <c r="K3982" t="s">
        <v>14420</v>
      </c>
      <c r="L3982">
        <v>438</v>
      </c>
      <c r="M3982">
        <v>438</v>
      </c>
      <c r="N3982" t="s">
        <v>23</v>
      </c>
      <c r="O3982" t="s">
        <v>92</v>
      </c>
      <c r="Q3982">
        <v>29913559</v>
      </c>
      <c r="R3982" t="s">
        <v>14417</v>
      </c>
    </row>
    <row r="3983" spans="1:18" x14ac:dyDescent="0.2">
      <c r="A3983" t="s">
        <v>14421</v>
      </c>
      <c r="B3983">
        <v>1</v>
      </c>
      <c r="C3983" t="s">
        <v>14422</v>
      </c>
      <c r="D3983" t="s">
        <v>14340</v>
      </c>
      <c r="E3983">
        <v>64320</v>
      </c>
      <c r="F3983" t="s">
        <v>14146</v>
      </c>
      <c r="G3983">
        <v>1.331</v>
      </c>
      <c r="H3983">
        <v>0.16980000000000001</v>
      </c>
      <c r="I3983">
        <f t="shared" si="62"/>
        <v>0.58151480090157781</v>
      </c>
      <c r="J3983" s="1">
        <v>42557</v>
      </c>
      <c r="K3983" t="s">
        <v>14423</v>
      </c>
      <c r="L3983">
        <v>268</v>
      </c>
      <c r="M3983">
        <v>268</v>
      </c>
      <c r="N3983" t="s">
        <v>23</v>
      </c>
      <c r="O3983" t="s">
        <v>190</v>
      </c>
      <c r="P3983" t="s">
        <v>14361</v>
      </c>
      <c r="Q3983">
        <v>27633330</v>
      </c>
      <c r="R3983" t="s">
        <v>14362</v>
      </c>
    </row>
    <row r="3984" spans="1:18" x14ac:dyDescent="0.2">
      <c r="A3984" t="s">
        <v>14424</v>
      </c>
      <c r="B3984">
        <v>1</v>
      </c>
      <c r="C3984" t="s">
        <v>14425</v>
      </c>
      <c r="D3984" t="s">
        <v>14340</v>
      </c>
      <c r="E3984">
        <v>64320</v>
      </c>
      <c r="F3984" t="s">
        <v>14146</v>
      </c>
      <c r="G3984">
        <v>2.1</v>
      </c>
      <c r="H3984">
        <v>0.1729</v>
      </c>
      <c r="I3984">
        <f t="shared" si="62"/>
        <v>0.30329047619047617</v>
      </c>
      <c r="J3984" s="1">
        <v>42842</v>
      </c>
      <c r="K3984" t="s">
        <v>14426</v>
      </c>
      <c r="L3984">
        <v>265</v>
      </c>
      <c r="M3984">
        <v>530</v>
      </c>
      <c r="N3984" t="s">
        <v>23</v>
      </c>
      <c r="O3984" t="s">
        <v>24</v>
      </c>
      <c r="Q3984">
        <v>28876240</v>
      </c>
      <c r="R3984" t="s">
        <v>14412</v>
      </c>
    </row>
    <row r="3985" spans="1:18" x14ac:dyDescent="0.2">
      <c r="A3985" t="s">
        <v>14427</v>
      </c>
      <c r="B3985">
        <v>1</v>
      </c>
      <c r="C3985" t="s">
        <v>14428</v>
      </c>
      <c r="D3985" t="s">
        <v>14340</v>
      </c>
      <c r="E3985">
        <v>64320</v>
      </c>
      <c r="F3985" t="s">
        <v>14154</v>
      </c>
      <c r="G3985">
        <v>1.9</v>
      </c>
      <c r="H3985">
        <v>0.2266</v>
      </c>
      <c r="I3985">
        <f t="shared" si="62"/>
        <v>0.29971578947368416</v>
      </c>
      <c r="J3985" s="1">
        <v>42727</v>
      </c>
      <c r="K3985" t="s">
        <v>14429</v>
      </c>
      <c r="L3985">
        <v>265</v>
      </c>
      <c r="M3985">
        <v>530</v>
      </c>
      <c r="N3985" t="s">
        <v>23</v>
      </c>
      <c r="O3985" t="s">
        <v>190</v>
      </c>
      <c r="Q3985">
        <v>28357511</v>
      </c>
      <c r="R3985" t="s">
        <v>14430</v>
      </c>
    </row>
    <row r="3986" spans="1:18" x14ac:dyDescent="0.2">
      <c r="A3986" t="s">
        <v>14431</v>
      </c>
      <c r="B3986">
        <v>1</v>
      </c>
      <c r="C3986" t="s">
        <v>14432</v>
      </c>
      <c r="D3986" t="s">
        <v>14340</v>
      </c>
      <c r="E3986">
        <v>64320</v>
      </c>
      <c r="F3986" t="s">
        <v>14433</v>
      </c>
      <c r="G3986">
        <v>1.55</v>
      </c>
      <c r="H3986">
        <v>0.1731</v>
      </c>
      <c r="I3986">
        <f t="shared" si="62"/>
        <v>0.4720612903225806</v>
      </c>
      <c r="J3986" s="1">
        <v>42760</v>
      </c>
      <c r="K3986" t="s">
        <v>14434</v>
      </c>
      <c r="L3986">
        <v>268</v>
      </c>
      <c r="M3986">
        <v>536</v>
      </c>
      <c r="N3986" t="s">
        <v>23</v>
      </c>
      <c r="O3986" t="s">
        <v>92</v>
      </c>
      <c r="P3986" t="s">
        <v>14435</v>
      </c>
      <c r="Q3986">
        <v>28487506</v>
      </c>
      <c r="R3986" t="s">
        <v>14436</v>
      </c>
    </row>
    <row r="3987" spans="1:18" x14ac:dyDescent="0.2">
      <c r="A3987" t="s">
        <v>14437</v>
      </c>
      <c r="B3987">
        <v>1</v>
      </c>
      <c r="C3987" t="s">
        <v>14438</v>
      </c>
      <c r="D3987" t="s">
        <v>14340</v>
      </c>
      <c r="E3987">
        <v>64320</v>
      </c>
      <c r="F3987" t="s">
        <v>14439</v>
      </c>
      <c r="G3987">
        <v>1.762</v>
      </c>
      <c r="H3987">
        <v>0.17230000000000001</v>
      </c>
      <c r="I3987">
        <f t="shared" si="62"/>
        <v>0.39523688989784334</v>
      </c>
      <c r="J3987" s="1">
        <v>42742</v>
      </c>
      <c r="K3987" t="s">
        <v>14440</v>
      </c>
      <c r="L3987">
        <v>266</v>
      </c>
      <c r="M3987">
        <v>266</v>
      </c>
      <c r="N3987" t="s">
        <v>23</v>
      </c>
      <c r="O3987" t="s">
        <v>190</v>
      </c>
      <c r="P3987" t="s">
        <v>14441</v>
      </c>
      <c r="Q3987">
        <v>28122329</v>
      </c>
      <c r="R3987" t="s">
        <v>14442</v>
      </c>
    </row>
    <row r="3988" spans="1:18" x14ac:dyDescent="0.2">
      <c r="A3988" t="s">
        <v>14443</v>
      </c>
      <c r="B3988">
        <v>1</v>
      </c>
      <c r="C3988" t="s">
        <v>14444</v>
      </c>
      <c r="D3988" t="s">
        <v>14340</v>
      </c>
      <c r="E3988">
        <v>64320</v>
      </c>
      <c r="F3988" t="s">
        <v>127</v>
      </c>
      <c r="G3988">
        <v>1.7</v>
      </c>
      <c r="H3988">
        <v>0.16700000000000001</v>
      </c>
      <c r="I3988">
        <f t="shared" si="62"/>
        <v>0.42123529411764704</v>
      </c>
      <c r="J3988" s="1">
        <v>43623</v>
      </c>
      <c r="K3988" t="s">
        <v>14445</v>
      </c>
      <c r="L3988">
        <v>451</v>
      </c>
      <c r="M3988">
        <v>451</v>
      </c>
      <c r="N3988" t="s">
        <v>23</v>
      </c>
      <c r="O3988" t="s">
        <v>92</v>
      </c>
    </row>
    <row r="3989" spans="1:18" x14ac:dyDescent="0.2">
      <c r="A3989" t="s">
        <v>14446</v>
      </c>
      <c r="B3989">
        <v>1</v>
      </c>
      <c r="C3989" t="s">
        <v>14447</v>
      </c>
      <c r="D3989" t="s">
        <v>14340</v>
      </c>
      <c r="E3989">
        <v>64320</v>
      </c>
      <c r="F3989" t="s">
        <v>14448</v>
      </c>
      <c r="G3989">
        <v>2.8519999999999999</v>
      </c>
      <c r="H3989">
        <v>0.2437</v>
      </c>
      <c r="I3989">
        <f t="shared" si="62"/>
        <v>0.10693113604488078</v>
      </c>
      <c r="J3989" s="1">
        <v>42596</v>
      </c>
      <c r="K3989" t="s">
        <v>14449</v>
      </c>
      <c r="L3989">
        <v>357</v>
      </c>
      <c r="M3989">
        <v>714</v>
      </c>
      <c r="N3989" t="s">
        <v>23</v>
      </c>
      <c r="O3989" t="s">
        <v>24</v>
      </c>
      <c r="P3989" t="s">
        <v>14450</v>
      </c>
      <c r="Q3989">
        <v>27578809</v>
      </c>
      <c r="R3989" t="s">
        <v>14451</v>
      </c>
    </row>
    <row r="3990" spans="1:18" x14ac:dyDescent="0.2">
      <c r="A3990" t="s">
        <v>14452</v>
      </c>
      <c r="B3990">
        <v>1</v>
      </c>
      <c r="C3990" t="s">
        <v>14453</v>
      </c>
      <c r="D3990" t="s">
        <v>14340</v>
      </c>
      <c r="E3990">
        <v>64320</v>
      </c>
      <c r="F3990" t="s">
        <v>14454</v>
      </c>
      <c r="G3990">
        <v>2.5099999999999998</v>
      </c>
      <c r="H3990">
        <v>0.21759999999999999</v>
      </c>
      <c r="I3990">
        <f t="shared" si="62"/>
        <v>0.18080637450199208</v>
      </c>
      <c r="J3990" s="1">
        <v>42639</v>
      </c>
      <c r="K3990" t="s">
        <v>14455</v>
      </c>
      <c r="L3990">
        <v>232</v>
      </c>
      <c r="M3990">
        <v>464</v>
      </c>
      <c r="N3990" t="s">
        <v>23</v>
      </c>
      <c r="O3990" t="s">
        <v>24</v>
      </c>
    </row>
    <row r="3991" spans="1:18" x14ac:dyDescent="0.2">
      <c r="A3991" t="s">
        <v>14456</v>
      </c>
      <c r="B3991">
        <v>1</v>
      </c>
      <c r="C3991" t="s">
        <v>14457</v>
      </c>
      <c r="D3991" t="s">
        <v>14340</v>
      </c>
      <c r="E3991">
        <v>64320</v>
      </c>
      <c r="F3991" t="s">
        <v>14458</v>
      </c>
      <c r="G3991">
        <v>2.5</v>
      </c>
      <c r="H3991">
        <v>0.18790000000000001</v>
      </c>
      <c r="I3991">
        <f t="shared" si="62"/>
        <v>0.21210000000000001</v>
      </c>
      <c r="J3991" s="1">
        <v>43746</v>
      </c>
      <c r="K3991" t="s">
        <v>14459</v>
      </c>
      <c r="L3991">
        <v>241</v>
      </c>
      <c r="M3991">
        <v>482</v>
      </c>
      <c r="N3991" t="s">
        <v>23</v>
      </c>
      <c r="O3991" t="s">
        <v>24</v>
      </c>
    </row>
    <row r="3992" spans="1:18" x14ac:dyDescent="0.2">
      <c r="A3992" t="s">
        <v>14460</v>
      </c>
      <c r="B3992">
        <v>1</v>
      </c>
      <c r="C3992" t="s">
        <v>14461</v>
      </c>
      <c r="D3992" t="s">
        <v>14340</v>
      </c>
      <c r="E3992">
        <v>64320</v>
      </c>
      <c r="F3992" t="s">
        <v>380</v>
      </c>
      <c r="G3992">
        <v>1.3</v>
      </c>
      <c r="H3992">
        <v>0.19159999999999999</v>
      </c>
      <c r="I3992">
        <f t="shared" si="62"/>
        <v>0.57763076923076917</v>
      </c>
      <c r="J3992" s="1">
        <v>42953</v>
      </c>
      <c r="K3992" t="s">
        <v>14462</v>
      </c>
      <c r="L3992">
        <v>440</v>
      </c>
      <c r="M3992">
        <v>440</v>
      </c>
      <c r="N3992" t="s">
        <v>23</v>
      </c>
      <c r="O3992" t="s">
        <v>92</v>
      </c>
    </row>
    <row r="3993" spans="1:18" x14ac:dyDescent="0.2">
      <c r="A3993" t="s">
        <v>14463</v>
      </c>
      <c r="B3993">
        <v>1</v>
      </c>
      <c r="C3993" t="s">
        <v>14464</v>
      </c>
      <c r="D3993" t="s">
        <v>14340</v>
      </c>
      <c r="E3993">
        <v>64320</v>
      </c>
      <c r="F3993" t="s">
        <v>14465</v>
      </c>
      <c r="G3993">
        <v>1.36</v>
      </c>
      <c r="H3993">
        <v>0.17050000000000001</v>
      </c>
      <c r="I3993">
        <f t="shared" si="62"/>
        <v>0.56479411764705878</v>
      </c>
      <c r="J3993" s="1">
        <v>43976</v>
      </c>
      <c r="K3993" t="s">
        <v>14466</v>
      </c>
      <c r="L3993">
        <v>435</v>
      </c>
      <c r="M3993">
        <v>435</v>
      </c>
      <c r="N3993" t="s">
        <v>23</v>
      </c>
      <c r="O3993" t="s">
        <v>24</v>
      </c>
    </row>
    <row r="3994" spans="1:18" x14ac:dyDescent="0.2">
      <c r="A3994" t="s">
        <v>14467</v>
      </c>
      <c r="B3994">
        <v>1</v>
      </c>
      <c r="C3994" t="s">
        <v>14468</v>
      </c>
      <c r="D3994" t="s">
        <v>14340</v>
      </c>
      <c r="E3994">
        <v>64320</v>
      </c>
      <c r="F3994" t="s">
        <v>380</v>
      </c>
      <c r="G3994">
        <v>1.4</v>
      </c>
      <c r="H3994">
        <v>0.17810000000000001</v>
      </c>
      <c r="I3994">
        <f t="shared" si="62"/>
        <v>0.53618571428571427</v>
      </c>
      <c r="J3994" s="1">
        <v>42502</v>
      </c>
      <c r="K3994" t="s">
        <v>14469</v>
      </c>
      <c r="L3994">
        <v>458</v>
      </c>
      <c r="M3994">
        <v>458</v>
      </c>
      <c r="N3994" t="s">
        <v>23</v>
      </c>
      <c r="O3994" t="s">
        <v>92</v>
      </c>
      <c r="P3994" t="s">
        <v>14470</v>
      </c>
      <c r="Q3994">
        <v>27915293</v>
      </c>
      <c r="R3994" t="s">
        <v>14471</v>
      </c>
    </row>
    <row r="3995" spans="1:18" x14ac:dyDescent="0.2">
      <c r="A3995" t="s">
        <v>14472</v>
      </c>
      <c r="B3995">
        <v>1</v>
      </c>
      <c r="C3995" t="s">
        <v>14473</v>
      </c>
      <c r="D3995" t="s">
        <v>14340</v>
      </c>
      <c r="E3995">
        <v>64320</v>
      </c>
      <c r="F3995" t="s">
        <v>14465</v>
      </c>
      <c r="G3995">
        <v>1.41</v>
      </c>
      <c r="H3995">
        <v>0.17430000000000001</v>
      </c>
      <c r="I3995">
        <f t="shared" si="62"/>
        <v>0.53491985815602838</v>
      </c>
      <c r="J3995" s="1">
        <v>43976</v>
      </c>
      <c r="K3995" t="s">
        <v>14474</v>
      </c>
      <c r="L3995">
        <v>435</v>
      </c>
      <c r="M3995">
        <v>435</v>
      </c>
      <c r="N3995" t="s">
        <v>23</v>
      </c>
      <c r="O3995" t="s">
        <v>24</v>
      </c>
    </row>
    <row r="3996" spans="1:18" x14ac:dyDescent="0.2">
      <c r="A3996" t="s">
        <v>14475</v>
      </c>
      <c r="B3996">
        <v>1</v>
      </c>
      <c r="C3996" t="s">
        <v>14476</v>
      </c>
      <c r="D3996" t="s">
        <v>14340</v>
      </c>
      <c r="E3996">
        <v>64320</v>
      </c>
      <c r="F3996" t="s">
        <v>14465</v>
      </c>
      <c r="G3996">
        <v>1.45</v>
      </c>
      <c r="H3996">
        <v>0.17549999999999999</v>
      </c>
      <c r="I3996">
        <f t="shared" si="62"/>
        <v>0.51415517241379316</v>
      </c>
      <c r="J3996" s="1">
        <v>43976</v>
      </c>
      <c r="K3996" t="s">
        <v>14477</v>
      </c>
      <c r="L3996">
        <v>435</v>
      </c>
      <c r="M3996">
        <v>435</v>
      </c>
      <c r="N3996" t="s">
        <v>23</v>
      </c>
      <c r="O3996" t="s">
        <v>24</v>
      </c>
    </row>
    <row r="3997" spans="1:18" x14ac:dyDescent="0.2">
      <c r="A3997" t="s">
        <v>14478</v>
      </c>
      <c r="B3997">
        <v>1</v>
      </c>
      <c r="C3997" t="s">
        <v>14479</v>
      </c>
      <c r="D3997" t="s">
        <v>14340</v>
      </c>
      <c r="E3997">
        <v>64320</v>
      </c>
      <c r="F3997" t="s">
        <v>14465</v>
      </c>
      <c r="G3997">
        <v>1.46</v>
      </c>
      <c r="H3997">
        <v>0.17330000000000001</v>
      </c>
      <c r="I3997">
        <f t="shared" si="62"/>
        <v>0.51163150684931502</v>
      </c>
      <c r="J3997" s="1">
        <v>43976</v>
      </c>
      <c r="K3997" t="s">
        <v>14480</v>
      </c>
      <c r="L3997">
        <v>435</v>
      </c>
      <c r="M3997">
        <v>435</v>
      </c>
      <c r="N3997" t="s">
        <v>23</v>
      </c>
      <c r="O3997" t="s">
        <v>24</v>
      </c>
    </row>
    <row r="3998" spans="1:18" x14ac:dyDescent="0.2">
      <c r="A3998" t="s">
        <v>14481</v>
      </c>
      <c r="B3998">
        <v>1</v>
      </c>
      <c r="C3998" t="s">
        <v>14482</v>
      </c>
      <c r="D3998" t="s">
        <v>14340</v>
      </c>
      <c r="E3998">
        <v>64320</v>
      </c>
      <c r="F3998" t="s">
        <v>14465</v>
      </c>
      <c r="G3998">
        <v>1.43</v>
      </c>
      <c r="H3998">
        <v>0.193</v>
      </c>
      <c r="I3998">
        <f t="shared" si="62"/>
        <v>0.50630069930069932</v>
      </c>
      <c r="J3998" s="1">
        <v>43976</v>
      </c>
      <c r="K3998" t="s">
        <v>14483</v>
      </c>
      <c r="L3998">
        <v>435</v>
      </c>
      <c r="M3998">
        <v>435</v>
      </c>
      <c r="N3998" t="s">
        <v>23</v>
      </c>
      <c r="O3998" t="s">
        <v>24</v>
      </c>
    </row>
    <row r="3999" spans="1:18" x14ac:dyDescent="0.2">
      <c r="A3999" t="s">
        <v>14484</v>
      </c>
      <c r="B3999">
        <v>1</v>
      </c>
      <c r="C3999" t="s">
        <v>14485</v>
      </c>
      <c r="D3999" t="s">
        <v>14340</v>
      </c>
      <c r="E3999">
        <v>64320</v>
      </c>
      <c r="F3999" t="s">
        <v>14465</v>
      </c>
      <c r="G3999">
        <v>1.49</v>
      </c>
      <c r="H3999">
        <v>0.17419999999999999</v>
      </c>
      <c r="I3999">
        <f t="shared" si="62"/>
        <v>0.49694093959731545</v>
      </c>
      <c r="J3999" s="1">
        <v>43976</v>
      </c>
      <c r="K3999" t="s">
        <v>14486</v>
      </c>
      <c r="L3999">
        <v>435</v>
      </c>
      <c r="M3999">
        <v>435</v>
      </c>
      <c r="N3999" t="s">
        <v>23</v>
      </c>
      <c r="O3999" t="s">
        <v>24</v>
      </c>
    </row>
    <row r="4000" spans="1:18" x14ac:dyDescent="0.2">
      <c r="A4000" t="s">
        <v>14487</v>
      </c>
      <c r="B4000">
        <v>1</v>
      </c>
      <c r="C4000" t="s">
        <v>14488</v>
      </c>
      <c r="D4000" t="s">
        <v>14340</v>
      </c>
      <c r="E4000">
        <v>64320</v>
      </c>
      <c r="F4000" t="s">
        <v>14465</v>
      </c>
      <c r="G4000">
        <v>1.49</v>
      </c>
      <c r="H4000">
        <v>0.1744</v>
      </c>
      <c r="I4000">
        <f t="shared" si="62"/>
        <v>0.49674093959731547</v>
      </c>
      <c r="J4000" s="1">
        <v>43976</v>
      </c>
      <c r="K4000" t="s">
        <v>14489</v>
      </c>
      <c r="L4000">
        <v>435</v>
      </c>
      <c r="M4000">
        <v>435</v>
      </c>
      <c r="N4000" t="s">
        <v>23</v>
      </c>
      <c r="O4000" t="s">
        <v>24</v>
      </c>
    </row>
    <row r="4001" spans="1:18" x14ac:dyDescent="0.2">
      <c r="A4001" t="s">
        <v>14490</v>
      </c>
      <c r="B4001">
        <v>1</v>
      </c>
      <c r="C4001" t="s">
        <v>14491</v>
      </c>
      <c r="D4001" t="s">
        <v>14340</v>
      </c>
      <c r="E4001">
        <v>64320</v>
      </c>
      <c r="F4001" t="s">
        <v>14465</v>
      </c>
      <c r="G4001">
        <v>1.5</v>
      </c>
      <c r="H4001">
        <v>0.17080000000000001</v>
      </c>
      <c r="I4001">
        <f t="shared" si="62"/>
        <v>0.49586666666666662</v>
      </c>
      <c r="J4001" s="1">
        <v>43976</v>
      </c>
      <c r="K4001" t="s">
        <v>14492</v>
      </c>
      <c r="L4001">
        <v>435</v>
      </c>
      <c r="M4001">
        <v>435</v>
      </c>
      <c r="N4001" t="s">
        <v>23</v>
      </c>
      <c r="O4001" t="s">
        <v>24</v>
      </c>
    </row>
    <row r="4002" spans="1:18" x14ac:dyDescent="0.2">
      <c r="A4002" t="s">
        <v>14493</v>
      </c>
      <c r="B4002">
        <v>1</v>
      </c>
      <c r="C4002" t="s">
        <v>14494</v>
      </c>
      <c r="D4002" t="s">
        <v>14340</v>
      </c>
      <c r="E4002">
        <v>64320</v>
      </c>
      <c r="F4002" t="s">
        <v>14465</v>
      </c>
      <c r="G4002">
        <v>1.53</v>
      </c>
      <c r="H4002">
        <v>0.1666</v>
      </c>
      <c r="I4002">
        <f t="shared" si="62"/>
        <v>0.4869947712418301</v>
      </c>
      <c r="J4002" s="1">
        <v>43976</v>
      </c>
      <c r="K4002" t="s">
        <v>14495</v>
      </c>
      <c r="L4002">
        <v>435</v>
      </c>
      <c r="M4002">
        <v>435</v>
      </c>
      <c r="N4002" t="s">
        <v>23</v>
      </c>
      <c r="O4002" t="s">
        <v>24</v>
      </c>
    </row>
    <row r="4003" spans="1:18" x14ac:dyDescent="0.2">
      <c r="A4003" t="s">
        <v>14496</v>
      </c>
      <c r="B4003">
        <v>1</v>
      </c>
      <c r="C4003" t="s">
        <v>14497</v>
      </c>
      <c r="D4003" t="s">
        <v>14340</v>
      </c>
      <c r="E4003">
        <v>64320</v>
      </c>
      <c r="F4003" t="s">
        <v>14465</v>
      </c>
      <c r="G4003">
        <v>1.52</v>
      </c>
      <c r="H4003">
        <v>0.17280000000000001</v>
      </c>
      <c r="I4003">
        <f t="shared" si="62"/>
        <v>0.4850947368421053</v>
      </c>
      <c r="J4003" s="1">
        <v>43976</v>
      </c>
      <c r="K4003" t="s">
        <v>14498</v>
      </c>
      <c r="L4003">
        <v>435</v>
      </c>
      <c r="M4003">
        <v>435</v>
      </c>
      <c r="N4003" t="s">
        <v>23</v>
      </c>
      <c r="O4003" t="s">
        <v>24</v>
      </c>
    </row>
    <row r="4004" spans="1:18" x14ac:dyDescent="0.2">
      <c r="A4004" t="s">
        <v>14499</v>
      </c>
      <c r="B4004">
        <v>1</v>
      </c>
      <c r="C4004" t="s">
        <v>14500</v>
      </c>
      <c r="D4004" t="s">
        <v>14340</v>
      </c>
      <c r="E4004">
        <v>64320</v>
      </c>
      <c r="F4004" t="s">
        <v>14465</v>
      </c>
      <c r="G4004">
        <v>1.59</v>
      </c>
      <c r="H4004">
        <v>0.17</v>
      </c>
      <c r="I4004">
        <f t="shared" si="62"/>
        <v>0.45893081761006282</v>
      </c>
      <c r="J4004" s="1">
        <v>43976</v>
      </c>
      <c r="K4004" t="s">
        <v>14501</v>
      </c>
      <c r="L4004">
        <v>435</v>
      </c>
      <c r="M4004">
        <v>435</v>
      </c>
      <c r="N4004" t="s">
        <v>23</v>
      </c>
      <c r="O4004" t="s">
        <v>24</v>
      </c>
    </row>
    <row r="4005" spans="1:18" x14ac:dyDescent="0.2">
      <c r="A4005" t="s">
        <v>14502</v>
      </c>
      <c r="B4005">
        <v>1</v>
      </c>
      <c r="C4005" t="s">
        <v>14503</v>
      </c>
      <c r="D4005" t="s">
        <v>14340</v>
      </c>
      <c r="E4005">
        <v>64320</v>
      </c>
      <c r="F4005" t="s">
        <v>14465</v>
      </c>
      <c r="G4005">
        <v>1.61</v>
      </c>
      <c r="H4005">
        <v>0.1701</v>
      </c>
      <c r="I4005">
        <f t="shared" si="62"/>
        <v>0.45101801242236017</v>
      </c>
      <c r="J4005" s="1">
        <v>43976</v>
      </c>
      <c r="K4005" t="s">
        <v>14504</v>
      </c>
      <c r="L4005">
        <v>435</v>
      </c>
      <c r="M4005">
        <v>435</v>
      </c>
      <c r="N4005" t="s">
        <v>23</v>
      </c>
      <c r="O4005" t="s">
        <v>24</v>
      </c>
    </row>
    <row r="4006" spans="1:18" x14ac:dyDescent="0.2">
      <c r="A4006" t="s">
        <v>14505</v>
      </c>
      <c r="B4006">
        <v>1</v>
      </c>
      <c r="C4006" t="s">
        <v>14506</v>
      </c>
      <c r="D4006" t="s">
        <v>14340</v>
      </c>
      <c r="E4006">
        <v>64320</v>
      </c>
      <c r="F4006" t="s">
        <v>14465</v>
      </c>
      <c r="G4006">
        <v>1.62</v>
      </c>
      <c r="H4006">
        <v>0.16639999999999999</v>
      </c>
      <c r="I4006">
        <f t="shared" si="62"/>
        <v>0.45088395061728392</v>
      </c>
      <c r="J4006" s="1">
        <v>43976</v>
      </c>
      <c r="K4006" t="s">
        <v>14507</v>
      </c>
      <c r="L4006">
        <v>435</v>
      </c>
      <c r="M4006">
        <v>435</v>
      </c>
      <c r="N4006" t="s">
        <v>23</v>
      </c>
      <c r="O4006" t="s">
        <v>24</v>
      </c>
    </row>
    <row r="4007" spans="1:18" x14ac:dyDescent="0.2">
      <c r="A4007" t="s">
        <v>14508</v>
      </c>
      <c r="B4007">
        <v>1</v>
      </c>
      <c r="C4007" t="s">
        <v>14509</v>
      </c>
      <c r="D4007" t="s">
        <v>14340</v>
      </c>
      <c r="E4007">
        <v>64320</v>
      </c>
      <c r="F4007" t="s">
        <v>14465</v>
      </c>
      <c r="G4007">
        <v>1.61</v>
      </c>
      <c r="H4007">
        <v>0.1714</v>
      </c>
      <c r="I4007">
        <f t="shared" si="62"/>
        <v>0.4497180124223602</v>
      </c>
      <c r="J4007" s="1">
        <v>43976</v>
      </c>
      <c r="K4007" t="s">
        <v>14510</v>
      </c>
      <c r="L4007">
        <v>435</v>
      </c>
      <c r="M4007">
        <v>435</v>
      </c>
      <c r="N4007" t="s">
        <v>23</v>
      </c>
      <c r="O4007" t="s">
        <v>24</v>
      </c>
    </row>
    <row r="4008" spans="1:18" x14ac:dyDescent="0.2">
      <c r="A4008" t="s">
        <v>14511</v>
      </c>
      <c r="B4008">
        <v>1</v>
      </c>
      <c r="C4008" t="s">
        <v>14512</v>
      </c>
      <c r="D4008" t="s">
        <v>14340</v>
      </c>
      <c r="E4008">
        <v>64320</v>
      </c>
      <c r="F4008" t="s">
        <v>14465</v>
      </c>
      <c r="G4008">
        <v>1.63</v>
      </c>
      <c r="H4008">
        <v>0.17899999999999999</v>
      </c>
      <c r="I4008">
        <f t="shared" si="62"/>
        <v>0.43449693251533744</v>
      </c>
      <c r="J4008" s="1">
        <v>43976</v>
      </c>
      <c r="K4008" t="s">
        <v>14513</v>
      </c>
      <c r="L4008">
        <v>435</v>
      </c>
      <c r="M4008">
        <v>435</v>
      </c>
      <c r="N4008" t="s">
        <v>23</v>
      </c>
      <c r="O4008" t="s">
        <v>24</v>
      </c>
    </row>
    <row r="4009" spans="1:18" x14ac:dyDescent="0.2">
      <c r="A4009" t="s">
        <v>14514</v>
      </c>
      <c r="B4009">
        <v>1</v>
      </c>
      <c r="C4009" t="s">
        <v>14515</v>
      </c>
      <c r="D4009" t="s">
        <v>14340</v>
      </c>
      <c r="E4009">
        <v>64320</v>
      </c>
      <c r="F4009" t="s">
        <v>380</v>
      </c>
      <c r="G4009">
        <v>1.702</v>
      </c>
      <c r="H4009">
        <v>0.15390000000000001</v>
      </c>
      <c r="I4009">
        <f t="shared" si="62"/>
        <v>0.43364406580493531</v>
      </c>
      <c r="J4009" s="1">
        <v>42549</v>
      </c>
      <c r="K4009" t="s">
        <v>14516</v>
      </c>
      <c r="L4009">
        <v>450</v>
      </c>
      <c r="M4009">
        <v>457</v>
      </c>
      <c r="N4009" t="s">
        <v>23</v>
      </c>
      <c r="O4009" t="s">
        <v>1350</v>
      </c>
      <c r="P4009" t="s">
        <v>14517</v>
      </c>
      <c r="Q4009">
        <v>27430951</v>
      </c>
      <c r="R4009" t="s">
        <v>14518</v>
      </c>
    </row>
    <row r="4010" spans="1:18" x14ac:dyDescent="0.2">
      <c r="A4010" t="s">
        <v>14519</v>
      </c>
      <c r="B4010">
        <v>1</v>
      </c>
      <c r="C4010" t="s">
        <v>14520</v>
      </c>
      <c r="D4010" t="s">
        <v>14340</v>
      </c>
      <c r="E4010">
        <v>64320</v>
      </c>
      <c r="F4010" t="s">
        <v>14465</v>
      </c>
      <c r="G4010">
        <v>1.68</v>
      </c>
      <c r="H4010">
        <v>0.16969999999999999</v>
      </c>
      <c r="I4010">
        <f t="shared" si="62"/>
        <v>0.42553809523809527</v>
      </c>
      <c r="J4010" s="1">
        <v>43976</v>
      </c>
      <c r="K4010" t="s">
        <v>14521</v>
      </c>
      <c r="L4010">
        <v>435</v>
      </c>
      <c r="M4010">
        <v>435</v>
      </c>
      <c r="N4010" t="s">
        <v>23</v>
      </c>
      <c r="O4010" t="s">
        <v>24</v>
      </c>
    </row>
    <row r="4011" spans="1:18" x14ac:dyDescent="0.2">
      <c r="A4011" t="s">
        <v>14522</v>
      </c>
      <c r="B4011">
        <v>1</v>
      </c>
      <c r="C4011" t="s">
        <v>14523</v>
      </c>
      <c r="D4011" t="s">
        <v>14340</v>
      </c>
      <c r="E4011">
        <v>64320</v>
      </c>
      <c r="F4011" t="s">
        <v>14465</v>
      </c>
      <c r="G4011">
        <v>1.71</v>
      </c>
      <c r="H4011">
        <v>0.16450000000000001</v>
      </c>
      <c r="I4011">
        <f t="shared" si="62"/>
        <v>0.42029532163742689</v>
      </c>
      <c r="J4011" s="1">
        <v>43976</v>
      </c>
      <c r="K4011" t="s">
        <v>14524</v>
      </c>
      <c r="L4011">
        <v>435</v>
      </c>
      <c r="M4011">
        <v>435</v>
      </c>
      <c r="N4011" t="s">
        <v>23</v>
      </c>
      <c r="O4011" t="s">
        <v>24</v>
      </c>
    </row>
    <row r="4012" spans="1:18" x14ac:dyDescent="0.2">
      <c r="A4012" t="s">
        <v>14525</v>
      </c>
      <c r="B4012">
        <v>1</v>
      </c>
      <c r="C4012" t="s">
        <v>14526</v>
      </c>
      <c r="D4012" t="s">
        <v>14340</v>
      </c>
      <c r="E4012">
        <v>64320</v>
      </c>
      <c r="F4012" t="s">
        <v>14465</v>
      </c>
      <c r="G4012">
        <v>1.73</v>
      </c>
      <c r="H4012">
        <v>0.185</v>
      </c>
      <c r="I4012">
        <f t="shared" si="62"/>
        <v>0.3930346820809249</v>
      </c>
      <c r="J4012" s="1">
        <v>43976</v>
      </c>
      <c r="K4012" t="s">
        <v>14527</v>
      </c>
      <c r="L4012">
        <v>435</v>
      </c>
      <c r="M4012">
        <v>435</v>
      </c>
      <c r="N4012" t="s">
        <v>23</v>
      </c>
      <c r="O4012" t="s">
        <v>24</v>
      </c>
    </row>
    <row r="4013" spans="1:18" x14ac:dyDescent="0.2">
      <c r="A4013" t="s">
        <v>14528</v>
      </c>
      <c r="B4013">
        <v>1</v>
      </c>
      <c r="C4013" t="s">
        <v>14529</v>
      </c>
      <c r="D4013" t="s">
        <v>14340</v>
      </c>
      <c r="E4013">
        <v>64320</v>
      </c>
      <c r="F4013" t="s">
        <v>14530</v>
      </c>
      <c r="G4013">
        <v>1.78</v>
      </c>
      <c r="H4013">
        <v>0.18048</v>
      </c>
      <c r="I4013">
        <f t="shared" si="62"/>
        <v>0.38131775280898883</v>
      </c>
      <c r="J4013" s="1">
        <v>42494</v>
      </c>
      <c r="K4013" t="s">
        <v>14531</v>
      </c>
      <c r="L4013">
        <v>442</v>
      </c>
      <c r="M4013">
        <v>442</v>
      </c>
      <c r="N4013" t="s">
        <v>23</v>
      </c>
      <c r="O4013" t="s">
        <v>92</v>
      </c>
    </row>
    <row r="4014" spans="1:18" x14ac:dyDescent="0.2">
      <c r="A4014" t="s">
        <v>14532</v>
      </c>
      <c r="B4014">
        <v>1</v>
      </c>
      <c r="C4014" t="s">
        <v>14533</v>
      </c>
      <c r="D4014" t="s">
        <v>14340</v>
      </c>
      <c r="E4014">
        <v>64320</v>
      </c>
      <c r="F4014" t="s">
        <v>380</v>
      </c>
      <c r="G4014">
        <v>1.796</v>
      </c>
      <c r="H4014">
        <v>0.18029999999999999</v>
      </c>
      <c r="I4014">
        <f t="shared" si="62"/>
        <v>0.37649287305122492</v>
      </c>
      <c r="J4014" s="1">
        <v>42489</v>
      </c>
      <c r="K4014" t="s">
        <v>14534</v>
      </c>
      <c r="L4014">
        <v>450</v>
      </c>
      <c r="M4014">
        <v>450</v>
      </c>
      <c r="N4014" t="s">
        <v>23</v>
      </c>
      <c r="O4014" t="s">
        <v>92</v>
      </c>
      <c r="P4014" t="s">
        <v>14535</v>
      </c>
      <c r="Q4014">
        <v>27172988</v>
      </c>
      <c r="R4014" t="s">
        <v>14536</v>
      </c>
    </row>
    <row r="4015" spans="1:18" x14ac:dyDescent="0.2">
      <c r="A4015" t="s">
        <v>14537</v>
      </c>
      <c r="B4015">
        <v>1</v>
      </c>
      <c r="C4015" t="s">
        <v>14538</v>
      </c>
      <c r="D4015" t="s">
        <v>14340</v>
      </c>
      <c r="E4015">
        <v>64320</v>
      </c>
      <c r="F4015" t="s">
        <v>380</v>
      </c>
      <c r="G4015">
        <v>2.0499999999999998</v>
      </c>
      <c r="H4015">
        <v>0.18421000000000001</v>
      </c>
      <c r="I4015">
        <f t="shared" si="62"/>
        <v>0.30359487804878049</v>
      </c>
      <c r="J4015" s="1">
        <v>42690</v>
      </c>
      <c r="K4015" t="s">
        <v>14539</v>
      </c>
      <c r="L4015">
        <v>449</v>
      </c>
      <c r="M4015">
        <v>449</v>
      </c>
      <c r="N4015" t="s">
        <v>23</v>
      </c>
      <c r="O4015" t="s">
        <v>92</v>
      </c>
    </row>
    <row r="4016" spans="1:18" x14ac:dyDescent="0.2">
      <c r="A4016" t="s">
        <v>14540</v>
      </c>
      <c r="B4016">
        <v>1</v>
      </c>
      <c r="C4016" t="s">
        <v>14541</v>
      </c>
      <c r="D4016" t="s">
        <v>14340</v>
      </c>
      <c r="E4016">
        <v>64320</v>
      </c>
      <c r="F4016" t="s">
        <v>380</v>
      </c>
      <c r="G4016">
        <v>2.2040000000000002</v>
      </c>
      <c r="H4016">
        <v>0.19700000000000001</v>
      </c>
      <c r="I4016">
        <f t="shared" si="62"/>
        <v>0.25672050816696912</v>
      </c>
      <c r="J4016" s="1">
        <v>42549</v>
      </c>
      <c r="K4016" t="s">
        <v>14542</v>
      </c>
      <c r="L4016">
        <v>442</v>
      </c>
      <c r="M4016">
        <v>442</v>
      </c>
      <c r="N4016" t="s">
        <v>23</v>
      </c>
      <c r="O4016" t="s">
        <v>92</v>
      </c>
      <c r="P4016" t="s">
        <v>14517</v>
      </c>
      <c r="Q4016">
        <v>27430951</v>
      </c>
      <c r="R4016" t="s">
        <v>14518</v>
      </c>
    </row>
    <row r="4017" spans="1:18" x14ac:dyDescent="0.2">
      <c r="A4017" t="s">
        <v>14543</v>
      </c>
      <c r="B4017">
        <v>2</v>
      </c>
      <c r="C4017" t="s">
        <v>14544</v>
      </c>
      <c r="D4017" t="s">
        <v>14340</v>
      </c>
      <c r="E4017">
        <v>64320</v>
      </c>
      <c r="F4017" t="s">
        <v>2705</v>
      </c>
      <c r="G4017">
        <v>1.51</v>
      </c>
      <c r="H4017">
        <v>0.18779999999999999</v>
      </c>
      <c r="I4017">
        <f t="shared" si="62"/>
        <v>0.47445165562913916</v>
      </c>
      <c r="J4017" s="1">
        <v>43035</v>
      </c>
      <c r="K4017" t="s">
        <v>14545</v>
      </c>
      <c r="L4017">
        <v>178</v>
      </c>
      <c r="M4017">
        <v>231</v>
      </c>
      <c r="N4017" t="s">
        <v>23</v>
      </c>
      <c r="O4017" t="s">
        <v>1049</v>
      </c>
      <c r="Q4017">
        <v>29526431</v>
      </c>
      <c r="R4017" t="s">
        <v>14546</v>
      </c>
    </row>
    <row r="4018" spans="1:18" x14ac:dyDescent="0.2">
      <c r="A4018" t="s">
        <v>14547</v>
      </c>
      <c r="B4018">
        <v>2</v>
      </c>
      <c r="C4018" t="s">
        <v>14548</v>
      </c>
      <c r="D4018" t="s">
        <v>14340</v>
      </c>
      <c r="E4018">
        <v>64320</v>
      </c>
      <c r="F4018" t="s">
        <v>2636</v>
      </c>
      <c r="G4018">
        <v>1.5780000000000001</v>
      </c>
      <c r="H4018">
        <v>0.16639999999999999</v>
      </c>
      <c r="I4018">
        <f t="shared" si="62"/>
        <v>0.46731356147021541</v>
      </c>
      <c r="J4018" s="1">
        <v>42584</v>
      </c>
      <c r="K4018" t="s">
        <v>14549</v>
      </c>
      <c r="L4018">
        <v>178</v>
      </c>
      <c r="M4018">
        <v>924</v>
      </c>
      <c r="N4018" t="s">
        <v>23</v>
      </c>
      <c r="O4018" t="s">
        <v>24</v>
      </c>
      <c r="Q4018">
        <v>27940580</v>
      </c>
      <c r="R4018" t="s">
        <v>14550</v>
      </c>
    </row>
    <row r="4019" spans="1:18" x14ac:dyDescent="0.2">
      <c r="A4019" t="s">
        <v>14551</v>
      </c>
      <c r="B4019">
        <v>2</v>
      </c>
      <c r="C4019" t="s">
        <v>14552</v>
      </c>
      <c r="D4019" t="s">
        <v>14340</v>
      </c>
      <c r="E4019">
        <v>64320</v>
      </c>
      <c r="F4019" t="s">
        <v>2636</v>
      </c>
      <c r="G4019">
        <v>1.74</v>
      </c>
      <c r="H4019">
        <v>0.16239999999999999</v>
      </c>
      <c r="I4019">
        <f t="shared" si="62"/>
        <v>0.41231264367816089</v>
      </c>
      <c r="J4019" s="1">
        <v>43669</v>
      </c>
      <c r="K4019" t="s">
        <v>14553</v>
      </c>
      <c r="L4019">
        <v>178</v>
      </c>
      <c r="M4019">
        <v>231</v>
      </c>
      <c r="N4019" t="s">
        <v>23</v>
      </c>
      <c r="O4019" t="s">
        <v>24</v>
      </c>
      <c r="Q4019">
        <v>32501637</v>
      </c>
      <c r="R4019" t="s">
        <v>14366</v>
      </c>
    </row>
    <row r="4020" spans="1:18" x14ac:dyDescent="0.2">
      <c r="A4020" t="s">
        <v>14554</v>
      </c>
      <c r="B4020">
        <v>2</v>
      </c>
      <c r="C4020" t="s">
        <v>14555</v>
      </c>
      <c r="D4020" t="s">
        <v>14340</v>
      </c>
      <c r="E4020">
        <v>64320</v>
      </c>
      <c r="F4020" t="s">
        <v>2636</v>
      </c>
      <c r="G4020">
        <v>1.74</v>
      </c>
      <c r="H4020">
        <v>0.1724</v>
      </c>
      <c r="I4020">
        <f t="shared" si="62"/>
        <v>0.40231264367816089</v>
      </c>
      <c r="J4020" s="1">
        <v>43669</v>
      </c>
      <c r="K4020" t="s">
        <v>14556</v>
      </c>
      <c r="L4020">
        <v>178</v>
      </c>
      <c r="M4020">
        <v>231</v>
      </c>
      <c r="N4020" t="s">
        <v>23</v>
      </c>
      <c r="O4020" t="s">
        <v>24</v>
      </c>
      <c r="Q4020">
        <v>32501637</v>
      </c>
      <c r="R4020" t="s">
        <v>14366</v>
      </c>
    </row>
    <row r="4021" spans="1:18" x14ac:dyDescent="0.2">
      <c r="A4021" t="s">
        <v>14557</v>
      </c>
      <c r="B4021">
        <v>3</v>
      </c>
      <c r="C4021" t="s">
        <v>14558</v>
      </c>
      <c r="D4021" t="s">
        <v>14340</v>
      </c>
      <c r="E4021">
        <v>64320</v>
      </c>
      <c r="F4021" t="s">
        <v>2636</v>
      </c>
      <c r="G4021">
        <v>1.8</v>
      </c>
      <c r="H4021">
        <v>0.20430000000000001</v>
      </c>
      <c r="I4021">
        <f t="shared" si="62"/>
        <v>0.35125555555555554</v>
      </c>
      <c r="J4021" s="1">
        <v>43195</v>
      </c>
      <c r="K4021" t="s">
        <v>14559</v>
      </c>
      <c r="L4021">
        <v>178</v>
      </c>
      <c r="M4021">
        <v>932</v>
      </c>
      <c r="N4021" t="s">
        <v>23</v>
      </c>
      <c r="O4021" t="s">
        <v>665</v>
      </c>
      <c r="Q4021">
        <v>30315877</v>
      </c>
      <c r="R4021" t="s">
        <v>14560</v>
      </c>
    </row>
    <row r="4022" spans="1:18" x14ac:dyDescent="0.2">
      <c r="A4022" t="s">
        <v>14561</v>
      </c>
      <c r="B4022">
        <v>3</v>
      </c>
      <c r="C4022" t="s">
        <v>14562</v>
      </c>
      <c r="D4022" t="s">
        <v>14340</v>
      </c>
      <c r="E4022">
        <v>64320</v>
      </c>
      <c r="F4022" t="s">
        <v>2636</v>
      </c>
      <c r="G4022">
        <v>1.9510000000000001</v>
      </c>
      <c r="H4022">
        <v>0.16880000000000001</v>
      </c>
      <c r="I4022">
        <f t="shared" si="62"/>
        <v>0.34375766273705793</v>
      </c>
      <c r="J4022" s="1">
        <v>43552</v>
      </c>
      <c r="K4022" t="s">
        <v>14563</v>
      </c>
      <c r="L4022">
        <v>178</v>
      </c>
      <c r="M4022">
        <v>942</v>
      </c>
      <c r="N4022" t="s">
        <v>23</v>
      </c>
      <c r="O4022" t="s">
        <v>24</v>
      </c>
      <c r="Q4022">
        <v>31188009</v>
      </c>
      <c r="R4022" t="s">
        <v>14564</v>
      </c>
    </row>
    <row r="4023" spans="1:18" x14ac:dyDescent="0.2">
      <c r="A4023" t="s">
        <v>14565</v>
      </c>
      <c r="B4023">
        <v>2</v>
      </c>
      <c r="C4023" t="s">
        <v>14566</v>
      </c>
      <c r="D4023" t="s">
        <v>14340</v>
      </c>
      <c r="E4023">
        <v>64320</v>
      </c>
      <c r="F4023" t="s">
        <v>2636</v>
      </c>
      <c r="G4023">
        <v>1.95</v>
      </c>
      <c r="H4023">
        <v>0.21490000000000001</v>
      </c>
      <c r="I4023">
        <f t="shared" si="62"/>
        <v>0.29792051282051291</v>
      </c>
      <c r="J4023" s="1">
        <v>43759</v>
      </c>
      <c r="K4023" t="s">
        <v>14556</v>
      </c>
      <c r="L4023">
        <v>178</v>
      </c>
      <c r="M4023">
        <v>924</v>
      </c>
      <c r="N4023" t="s">
        <v>23</v>
      </c>
      <c r="O4023" t="s">
        <v>24</v>
      </c>
      <c r="Q4023">
        <v>31953156</v>
      </c>
      <c r="R4023" t="s">
        <v>14378</v>
      </c>
    </row>
    <row r="4024" spans="1:18" x14ac:dyDescent="0.2">
      <c r="A4024" t="s">
        <v>14567</v>
      </c>
      <c r="B4024">
        <v>2</v>
      </c>
      <c r="C4024" t="s">
        <v>14568</v>
      </c>
      <c r="D4024" t="s">
        <v>14340</v>
      </c>
      <c r="E4024">
        <v>64320</v>
      </c>
      <c r="F4024" t="s">
        <v>2636</v>
      </c>
      <c r="G4024">
        <v>2.0299999999999998</v>
      </c>
      <c r="H4024">
        <v>0.19800000000000001</v>
      </c>
      <c r="I4024">
        <f t="shared" si="62"/>
        <v>0.2946108374384237</v>
      </c>
      <c r="J4024" s="1">
        <v>43669</v>
      </c>
      <c r="K4024" t="s">
        <v>14569</v>
      </c>
      <c r="L4024">
        <v>178</v>
      </c>
      <c r="M4024">
        <v>231</v>
      </c>
      <c r="N4024" t="s">
        <v>23</v>
      </c>
      <c r="O4024" t="s">
        <v>24</v>
      </c>
      <c r="Q4024">
        <v>32501637</v>
      </c>
      <c r="R4024" t="s">
        <v>14366</v>
      </c>
    </row>
    <row r="4025" spans="1:18" x14ac:dyDescent="0.2">
      <c r="A4025" t="s">
        <v>14570</v>
      </c>
      <c r="B4025">
        <v>2</v>
      </c>
      <c r="C4025" t="s">
        <v>14571</v>
      </c>
      <c r="D4025" t="s">
        <v>14340</v>
      </c>
      <c r="E4025">
        <v>64320</v>
      </c>
      <c r="F4025" t="s">
        <v>2636</v>
      </c>
      <c r="G4025">
        <v>2.004</v>
      </c>
      <c r="H4025">
        <v>0.21149999999999999</v>
      </c>
      <c r="I4025">
        <f t="shared" si="62"/>
        <v>0.28750199600798398</v>
      </c>
      <c r="J4025" s="1">
        <v>42674</v>
      </c>
      <c r="K4025" t="s">
        <v>14572</v>
      </c>
      <c r="L4025">
        <v>178</v>
      </c>
      <c r="M4025">
        <v>231</v>
      </c>
      <c r="N4025" t="s">
        <v>23</v>
      </c>
      <c r="O4025" t="s">
        <v>24</v>
      </c>
      <c r="Q4025">
        <v>27940580</v>
      </c>
      <c r="R4025" t="s">
        <v>14550</v>
      </c>
    </row>
    <row r="4026" spans="1:18" x14ac:dyDescent="0.2">
      <c r="A4026" t="s">
        <v>14573</v>
      </c>
      <c r="B4026">
        <v>2</v>
      </c>
      <c r="C4026" t="s">
        <v>14574</v>
      </c>
      <c r="D4026" t="s">
        <v>14340</v>
      </c>
      <c r="E4026">
        <v>64320</v>
      </c>
      <c r="F4026" t="s">
        <v>2636</v>
      </c>
      <c r="G4026">
        <v>1.9</v>
      </c>
      <c r="H4026">
        <v>0.2417</v>
      </c>
      <c r="I4026">
        <f t="shared" si="62"/>
        <v>0.28461578947368416</v>
      </c>
      <c r="J4026" s="1">
        <v>43035</v>
      </c>
      <c r="K4026" t="s">
        <v>14575</v>
      </c>
      <c r="L4026">
        <v>178</v>
      </c>
      <c r="M4026">
        <v>924</v>
      </c>
      <c r="N4026" t="s">
        <v>23</v>
      </c>
      <c r="O4026" t="s">
        <v>1049</v>
      </c>
      <c r="Q4026">
        <v>29526431</v>
      </c>
      <c r="R4026" t="s">
        <v>14546</v>
      </c>
    </row>
    <row r="4027" spans="1:18" x14ac:dyDescent="0.2">
      <c r="A4027" t="s">
        <v>14576</v>
      </c>
      <c r="B4027">
        <v>2</v>
      </c>
      <c r="C4027" t="s">
        <v>14577</v>
      </c>
      <c r="D4027" t="s">
        <v>14340</v>
      </c>
      <c r="E4027">
        <v>64320</v>
      </c>
      <c r="F4027" t="s">
        <v>2636</v>
      </c>
      <c r="G4027">
        <v>2.02</v>
      </c>
      <c r="H4027">
        <v>0.219</v>
      </c>
      <c r="I4027">
        <f t="shared" si="62"/>
        <v>0.27604950495049507</v>
      </c>
      <c r="J4027" s="1">
        <v>43669</v>
      </c>
      <c r="K4027" t="s">
        <v>14578</v>
      </c>
      <c r="L4027">
        <v>178</v>
      </c>
      <c r="M4027">
        <v>231</v>
      </c>
      <c r="N4027" t="s">
        <v>23</v>
      </c>
      <c r="O4027" t="s">
        <v>24</v>
      </c>
      <c r="Q4027">
        <v>32501637</v>
      </c>
      <c r="R4027" t="s">
        <v>14366</v>
      </c>
    </row>
    <row r="4028" spans="1:18" x14ac:dyDescent="0.2">
      <c r="A4028" t="s">
        <v>14579</v>
      </c>
      <c r="B4028">
        <v>3</v>
      </c>
      <c r="C4028" t="s">
        <v>14580</v>
      </c>
      <c r="D4028" t="s">
        <v>14340</v>
      </c>
      <c r="E4028">
        <v>64320</v>
      </c>
      <c r="F4028" t="s">
        <v>2636</v>
      </c>
      <c r="G4028">
        <v>2</v>
      </c>
      <c r="H4028">
        <v>0.25719999999999998</v>
      </c>
      <c r="I4028">
        <f t="shared" si="62"/>
        <v>0.24280000000000002</v>
      </c>
      <c r="J4028" s="1">
        <v>43202</v>
      </c>
      <c r="K4028" t="s">
        <v>14581</v>
      </c>
      <c r="L4028">
        <v>178</v>
      </c>
      <c r="M4028">
        <v>934</v>
      </c>
      <c r="N4028" t="s">
        <v>23</v>
      </c>
      <c r="O4028" t="s">
        <v>665</v>
      </c>
      <c r="Q4028">
        <v>30315877</v>
      </c>
      <c r="R4028" t="s">
        <v>14560</v>
      </c>
    </row>
    <row r="4029" spans="1:18" x14ac:dyDescent="0.2">
      <c r="A4029" t="s">
        <v>14582</v>
      </c>
      <c r="B4029">
        <v>2</v>
      </c>
      <c r="C4029" t="s">
        <v>14583</v>
      </c>
      <c r="D4029" t="s">
        <v>14340</v>
      </c>
      <c r="E4029">
        <v>64320</v>
      </c>
      <c r="F4029" t="s">
        <v>2636</v>
      </c>
      <c r="G4029">
        <v>2.62</v>
      </c>
      <c r="H4029">
        <v>0.218</v>
      </c>
      <c r="I4029">
        <f t="shared" si="62"/>
        <v>0.16367938931297707</v>
      </c>
      <c r="J4029" s="1">
        <v>43692</v>
      </c>
      <c r="K4029" t="s">
        <v>14584</v>
      </c>
      <c r="L4029">
        <v>178</v>
      </c>
      <c r="M4029">
        <v>231</v>
      </c>
      <c r="N4029" t="s">
        <v>23</v>
      </c>
      <c r="O4029" t="s">
        <v>24</v>
      </c>
      <c r="Q4029">
        <v>32501637</v>
      </c>
      <c r="R4029" t="s">
        <v>14366</v>
      </c>
    </row>
    <row r="4030" spans="1:18" x14ac:dyDescent="0.2">
      <c r="A4030" t="s">
        <v>14585</v>
      </c>
      <c r="B4030">
        <v>1</v>
      </c>
      <c r="C4030" t="s">
        <v>14586</v>
      </c>
      <c r="D4030" t="s">
        <v>14340</v>
      </c>
      <c r="E4030">
        <v>64320</v>
      </c>
      <c r="F4030" t="s">
        <v>1256</v>
      </c>
      <c r="G4030">
        <v>2</v>
      </c>
      <c r="H4030">
        <v>0.20100000000000001</v>
      </c>
      <c r="I4030">
        <f t="shared" si="62"/>
        <v>0.29899999999999999</v>
      </c>
      <c r="J4030" s="1">
        <v>42823</v>
      </c>
      <c r="K4030" t="s">
        <v>14384</v>
      </c>
      <c r="L4030">
        <v>262</v>
      </c>
      <c r="M4030">
        <v>1048</v>
      </c>
      <c r="N4030" t="s">
        <v>23</v>
      </c>
      <c r="O4030" t="s">
        <v>24</v>
      </c>
      <c r="P4030" t="s">
        <v>14385</v>
      </c>
      <c r="Q4030">
        <v>29423037</v>
      </c>
      <c r="R4030" t="s">
        <v>14386</v>
      </c>
    </row>
    <row r="4031" spans="1:18" x14ac:dyDescent="0.2">
      <c r="A4031" t="s">
        <v>14587</v>
      </c>
      <c r="B4031">
        <v>1</v>
      </c>
      <c r="C4031" t="s">
        <v>14588</v>
      </c>
      <c r="D4031" t="s">
        <v>14340</v>
      </c>
      <c r="E4031">
        <v>64320</v>
      </c>
      <c r="F4031" t="s">
        <v>1262</v>
      </c>
      <c r="G4031">
        <v>2.0099999999999998</v>
      </c>
      <c r="H4031">
        <v>0.16</v>
      </c>
      <c r="I4031">
        <f t="shared" si="62"/>
        <v>0.33751243781094531</v>
      </c>
      <c r="J4031" s="1">
        <v>42664</v>
      </c>
      <c r="K4031" t="s">
        <v>14589</v>
      </c>
      <c r="L4031">
        <v>272</v>
      </c>
      <c r="M4031">
        <v>544</v>
      </c>
      <c r="N4031" t="s">
        <v>23</v>
      </c>
      <c r="O4031" t="s">
        <v>190</v>
      </c>
      <c r="P4031" t="s">
        <v>14590</v>
      </c>
      <c r="Q4031">
        <v>28031359</v>
      </c>
      <c r="R4031" t="s">
        <v>14591</v>
      </c>
    </row>
    <row r="4032" spans="1:18" x14ac:dyDescent="0.2">
      <c r="A4032" t="s">
        <v>14592</v>
      </c>
      <c r="B4032">
        <v>1</v>
      </c>
      <c r="C4032" t="s">
        <v>14593</v>
      </c>
      <c r="D4032" t="s">
        <v>14340</v>
      </c>
      <c r="E4032">
        <v>64320</v>
      </c>
      <c r="F4032" t="s">
        <v>1262</v>
      </c>
      <c r="G4032">
        <v>2.5070000000000001</v>
      </c>
      <c r="H4032">
        <v>0.2351</v>
      </c>
      <c r="I4032">
        <f t="shared" si="62"/>
        <v>0.16378312724371755</v>
      </c>
      <c r="J4032" s="1">
        <v>42751</v>
      </c>
      <c r="K4032" t="s">
        <v>14594</v>
      </c>
      <c r="L4032">
        <v>276</v>
      </c>
      <c r="M4032">
        <v>2208</v>
      </c>
      <c r="N4032" t="s">
        <v>23</v>
      </c>
      <c r="O4032" t="s">
        <v>190</v>
      </c>
      <c r="P4032" t="s">
        <v>14595</v>
      </c>
      <c r="Q4032">
        <v>28254839</v>
      </c>
      <c r="R4032" t="s">
        <v>14596</v>
      </c>
    </row>
    <row r="4033" spans="1:18" x14ac:dyDescent="0.2">
      <c r="A4033" t="s">
        <v>14597</v>
      </c>
      <c r="B4033">
        <v>1</v>
      </c>
      <c r="C4033" t="s">
        <v>14598</v>
      </c>
      <c r="D4033" t="s">
        <v>14340</v>
      </c>
      <c r="E4033">
        <v>64320</v>
      </c>
      <c r="F4033" t="s">
        <v>14599</v>
      </c>
      <c r="G4033">
        <v>2.6</v>
      </c>
      <c r="H4033">
        <v>0.2024</v>
      </c>
      <c r="I4033">
        <f t="shared" si="62"/>
        <v>0.18221538461538458</v>
      </c>
      <c r="J4033" s="1">
        <v>42751</v>
      </c>
      <c r="K4033" t="s">
        <v>14600</v>
      </c>
      <c r="L4033">
        <v>276</v>
      </c>
      <c r="M4033">
        <v>828</v>
      </c>
      <c r="N4033" t="s">
        <v>23</v>
      </c>
      <c r="O4033" t="s">
        <v>190</v>
      </c>
      <c r="P4033" t="s">
        <v>14595</v>
      </c>
      <c r="Q4033">
        <v>28254839</v>
      </c>
      <c r="R4033" t="s">
        <v>14596</v>
      </c>
    </row>
    <row r="4034" spans="1:18" x14ac:dyDescent="0.2">
      <c r="A4034" t="s">
        <v>14601</v>
      </c>
      <c r="B4034">
        <v>1</v>
      </c>
      <c r="C4034" t="s">
        <v>14602</v>
      </c>
      <c r="D4034" t="s">
        <v>14340</v>
      </c>
      <c r="E4034">
        <v>64320</v>
      </c>
      <c r="F4034" t="s">
        <v>14603</v>
      </c>
      <c r="G4034">
        <v>1.804</v>
      </c>
      <c r="H4034">
        <v>0.1784</v>
      </c>
      <c r="I4034">
        <f t="shared" si="62"/>
        <v>0.37592372505543237</v>
      </c>
      <c r="J4034" s="1">
        <v>42751</v>
      </c>
      <c r="K4034" t="s">
        <v>14604</v>
      </c>
      <c r="L4034">
        <v>619</v>
      </c>
      <c r="M4034">
        <v>619</v>
      </c>
      <c r="N4034" t="s">
        <v>23</v>
      </c>
      <c r="O4034" t="s">
        <v>190</v>
      </c>
      <c r="P4034" t="s">
        <v>14595</v>
      </c>
      <c r="Q4034">
        <v>28254839</v>
      </c>
      <c r="R4034" t="s">
        <v>14596</v>
      </c>
    </row>
    <row r="4035" spans="1:18" x14ac:dyDescent="0.2">
      <c r="A4035" t="s">
        <v>14605</v>
      </c>
      <c r="B4035">
        <v>1</v>
      </c>
      <c r="C4035" t="s">
        <v>14606</v>
      </c>
      <c r="D4035" t="s">
        <v>14340</v>
      </c>
      <c r="E4035">
        <v>64320</v>
      </c>
      <c r="F4035" t="s">
        <v>14607</v>
      </c>
      <c r="G4035">
        <v>3</v>
      </c>
      <c r="H4035">
        <v>0.2263</v>
      </c>
      <c r="I4035">
        <f t="shared" si="62"/>
        <v>0.10703333333333331</v>
      </c>
      <c r="J4035" s="1">
        <v>42697</v>
      </c>
      <c r="K4035" t="s">
        <v>14608</v>
      </c>
      <c r="L4035">
        <v>639</v>
      </c>
      <c r="M4035">
        <v>5112</v>
      </c>
      <c r="N4035" t="s">
        <v>23</v>
      </c>
      <c r="O4035" t="s">
        <v>190</v>
      </c>
      <c r="P4035" t="s">
        <v>14609</v>
      </c>
      <c r="Q4035">
        <v>28345656</v>
      </c>
      <c r="R4035" t="s">
        <v>14610</v>
      </c>
    </row>
    <row r="4036" spans="1:18" x14ac:dyDescent="0.2">
      <c r="A4036" t="s">
        <v>14611</v>
      </c>
      <c r="B4036">
        <v>3</v>
      </c>
      <c r="C4036" t="s">
        <v>14612</v>
      </c>
      <c r="D4036" t="s">
        <v>14340</v>
      </c>
      <c r="E4036">
        <v>64320</v>
      </c>
      <c r="F4036" t="s">
        <v>2782</v>
      </c>
      <c r="G4036">
        <v>2.64</v>
      </c>
      <c r="H4036">
        <v>0.2235</v>
      </c>
      <c r="I4036">
        <f t="shared" si="62"/>
        <v>0.15528787878787878</v>
      </c>
      <c r="J4036" s="1">
        <v>42543</v>
      </c>
      <c r="K4036" t="s">
        <v>14613</v>
      </c>
      <c r="L4036">
        <v>447</v>
      </c>
      <c r="M4036">
        <v>1393</v>
      </c>
      <c r="N4036" t="s">
        <v>23</v>
      </c>
      <c r="O4036" t="s">
        <v>78</v>
      </c>
      <c r="Q4036">
        <v>27338953</v>
      </c>
      <c r="R4036" t="s">
        <v>14350</v>
      </c>
    </row>
    <row r="4037" spans="1:18" x14ac:dyDescent="0.2">
      <c r="A4037" t="s">
        <v>14614</v>
      </c>
      <c r="B4037">
        <v>1</v>
      </c>
      <c r="C4037" t="s">
        <v>14615</v>
      </c>
      <c r="D4037" t="s">
        <v>14340</v>
      </c>
      <c r="E4037">
        <v>64320</v>
      </c>
      <c r="F4037" t="s">
        <v>1170</v>
      </c>
      <c r="G4037">
        <v>2.0489999999999999</v>
      </c>
      <c r="H4037">
        <v>0.2361</v>
      </c>
      <c r="I4037">
        <f t="shared" si="62"/>
        <v>0.25194294777940462</v>
      </c>
      <c r="J4037" s="1">
        <v>42581</v>
      </c>
      <c r="K4037" t="s">
        <v>14616</v>
      </c>
      <c r="L4037">
        <v>269</v>
      </c>
      <c r="M4037">
        <v>807</v>
      </c>
      <c r="N4037" t="s">
        <v>23</v>
      </c>
      <c r="O4037" t="s">
        <v>190</v>
      </c>
      <c r="Q4037">
        <v>27866982</v>
      </c>
      <c r="R4037" t="s">
        <v>14617</v>
      </c>
    </row>
    <row r="4038" spans="1:18" x14ac:dyDescent="0.2">
      <c r="A4038" t="s">
        <v>14618</v>
      </c>
      <c r="B4038">
        <v>1</v>
      </c>
      <c r="C4038" t="s">
        <v>14619</v>
      </c>
      <c r="D4038" t="s">
        <v>14340</v>
      </c>
      <c r="E4038">
        <v>64320</v>
      </c>
      <c r="F4038" t="s">
        <v>1170</v>
      </c>
      <c r="G4038">
        <v>2.444</v>
      </c>
      <c r="H4038">
        <v>0.2369</v>
      </c>
      <c r="I4038">
        <f t="shared" si="62"/>
        <v>0.17226530278232405</v>
      </c>
      <c r="J4038" s="1">
        <v>42581</v>
      </c>
      <c r="K4038" t="s">
        <v>14616</v>
      </c>
      <c r="L4038">
        <v>269</v>
      </c>
      <c r="M4038">
        <v>807</v>
      </c>
      <c r="N4038" t="s">
        <v>23</v>
      </c>
      <c r="O4038" t="s">
        <v>190</v>
      </c>
      <c r="Q4038">
        <v>27866982</v>
      </c>
      <c r="R4038" t="s">
        <v>14617</v>
      </c>
    </row>
    <row r="4039" spans="1:18" x14ac:dyDescent="0.2">
      <c r="A4039" t="s">
        <v>14620</v>
      </c>
      <c r="B4039">
        <v>1</v>
      </c>
      <c r="C4039" t="s">
        <v>14621</v>
      </c>
      <c r="D4039" t="s">
        <v>14340</v>
      </c>
      <c r="E4039">
        <v>64320</v>
      </c>
      <c r="F4039" t="s">
        <v>1307</v>
      </c>
      <c r="G4039">
        <v>1.752</v>
      </c>
      <c r="H4039">
        <v>0.17879999999999999</v>
      </c>
      <c r="I4039">
        <f t="shared" si="62"/>
        <v>0.39197625570776262</v>
      </c>
      <c r="J4039" s="1">
        <v>43314</v>
      </c>
      <c r="K4039" t="s">
        <v>14622</v>
      </c>
      <c r="L4039">
        <v>448</v>
      </c>
      <c r="M4039">
        <v>448</v>
      </c>
      <c r="N4039" t="s">
        <v>23</v>
      </c>
      <c r="O4039" t="s">
        <v>92</v>
      </c>
      <c r="Q4039">
        <v>30672289</v>
      </c>
      <c r="R4039" t="s">
        <v>14623</v>
      </c>
    </row>
    <row r="4040" spans="1:18" x14ac:dyDescent="0.2">
      <c r="A4040" t="s">
        <v>14624</v>
      </c>
      <c r="B4040">
        <v>2</v>
      </c>
      <c r="C4040" t="s">
        <v>14625</v>
      </c>
      <c r="D4040" t="s">
        <v>14340</v>
      </c>
      <c r="E4040">
        <v>64320</v>
      </c>
      <c r="F4040" t="s">
        <v>1307</v>
      </c>
      <c r="G4040">
        <v>1.839</v>
      </c>
      <c r="H4040">
        <v>0.1694</v>
      </c>
      <c r="I4040">
        <f t="shared" ref="I4040:I4056" si="63">(1/G4040)-H4040</f>
        <v>0.37437379010331706</v>
      </c>
      <c r="J4040" s="1">
        <v>42548</v>
      </c>
      <c r="K4040" t="s">
        <v>14626</v>
      </c>
      <c r="L4040">
        <v>177</v>
      </c>
      <c r="M4040">
        <v>952</v>
      </c>
      <c r="N4040" t="s">
        <v>23</v>
      </c>
      <c r="O4040" t="s">
        <v>92</v>
      </c>
      <c r="P4040" t="s">
        <v>14627</v>
      </c>
      <c r="Q4040">
        <v>27845325</v>
      </c>
      <c r="R4040" t="s">
        <v>14628</v>
      </c>
    </row>
    <row r="4041" spans="1:18" x14ac:dyDescent="0.2">
      <c r="A4041" t="s">
        <v>14629</v>
      </c>
      <c r="B4041">
        <v>1</v>
      </c>
      <c r="C4041" t="s">
        <v>14630</v>
      </c>
      <c r="D4041" t="s">
        <v>14340</v>
      </c>
      <c r="E4041">
        <v>64320</v>
      </c>
      <c r="F4041" t="s">
        <v>1307</v>
      </c>
      <c r="G4041">
        <v>1.9</v>
      </c>
      <c r="H4041">
        <v>0.17760000000000001</v>
      </c>
      <c r="I4041">
        <f t="shared" si="63"/>
        <v>0.3487157894736842</v>
      </c>
      <c r="J4041" s="1">
        <v>43314</v>
      </c>
      <c r="K4041" t="s">
        <v>14631</v>
      </c>
      <c r="L4041">
        <v>448</v>
      </c>
      <c r="M4041">
        <v>448</v>
      </c>
      <c r="N4041" t="s">
        <v>23</v>
      </c>
      <c r="O4041" t="s">
        <v>92</v>
      </c>
      <c r="Q4041">
        <v>30672289</v>
      </c>
      <c r="R4041" t="s">
        <v>14623</v>
      </c>
    </row>
    <row r="4042" spans="1:18" x14ac:dyDescent="0.2">
      <c r="A4042" t="s">
        <v>14632</v>
      </c>
      <c r="B4042">
        <v>1</v>
      </c>
      <c r="C4042" t="s">
        <v>14633</v>
      </c>
      <c r="D4042" t="s">
        <v>14340</v>
      </c>
      <c r="E4042">
        <v>64320</v>
      </c>
      <c r="F4042" t="s">
        <v>1307</v>
      </c>
      <c r="G4042">
        <v>2.2000000000000002</v>
      </c>
      <c r="H4042">
        <v>0.1678</v>
      </c>
      <c r="I4042">
        <f t="shared" si="63"/>
        <v>0.28674545454545453</v>
      </c>
      <c r="J4042" s="1">
        <v>43314</v>
      </c>
      <c r="K4042" t="s">
        <v>14634</v>
      </c>
      <c r="L4042">
        <v>448</v>
      </c>
      <c r="M4042">
        <v>448</v>
      </c>
      <c r="N4042" t="s">
        <v>23</v>
      </c>
      <c r="O4042" t="s">
        <v>92</v>
      </c>
      <c r="Q4042">
        <v>30672289</v>
      </c>
      <c r="R4042" t="s">
        <v>14623</v>
      </c>
    </row>
    <row r="4043" spans="1:18" x14ac:dyDescent="0.2">
      <c r="A4043" t="s">
        <v>14635</v>
      </c>
      <c r="B4043">
        <v>3</v>
      </c>
      <c r="C4043" t="s">
        <v>14636</v>
      </c>
      <c r="D4043" t="s">
        <v>14340</v>
      </c>
      <c r="E4043">
        <v>64320</v>
      </c>
      <c r="F4043" t="s">
        <v>14637</v>
      </c>
      <c r="G4043">
        <v>1.4</v>
      </c>
      <c r="H4043">
        <v>0.14829999999999999</v>
      </c>
      <c r="I4043">
        <f t="shared" si="63"/>
        <v>0.56598571428571431</v>
      </c>
      <c r="J4043" s="1">
        <v>42565</v>
      </c>
      <c r="K4043" t="s">
        <v>14638</v>
      </c>
      <c r="L4043">
        <v>110</v>
      </c>
      <c r="M4043">
        <v>543</v>
      </c>
      <c r="N4043" t="s">
        <v>23</v>
      </c>
      <c r="O4043" t="s">
        <v>78</v>
      </c>
      <c r="P4043" t="s">
        <v>14373</v>
      </c>
      <c r="Q4043">
        <v>27475895</v>
      </c>
      <c r="R4043" t="s">
        <v>14374</v>
      </c>
    </row>
    <row r="4044" spans="1:18" x14ac:dyDescent="0.2">
      <c r="A4044" t="s">
        <v>14639</v>
      </c>
      <c r="B4044">
        <v>3</v>
      </c>
      <c r="C4044" t="s">
        <v>14640</v>
      </c>
      <c r="D4044" t="s">
        <v>14340</v>
      </c>
      <c r="E4044">
        <v>64320</v>
      </c>
      <c r="F4044" t="s">
        <v>14641</v>
      </c>
      <c r="G4044">
        <v>1.4</v>
      </c>
      <c r="H4044">
        <v>0.15379999999999999</v>
      </c>
      <c r="I4044">
        <f t="shared" si="63"/>
        <v>0.56048571428571425</v>
      </c>
      <c r="J4044" s="1">
        <v>42565</v>
      </c>
      <c r="K4044" t="s">
        <v>14642</v>
      </c>
      <c r="L4044">
        <v>110</v>
      </c>
      <c r="M4044">
        <v>551</v>
      </c>
      <c r="N4044" t="s">
        <v>23</v>
      </c>
      <c r="O4044" t="s">
        <v>78</v>
      </c>
      <c r="P4044" t="s">
        <v>14373</v>
      </c>
      <c r="Q4044">
        <v>27475895</v>
      </c>
      <c r="R4044" t="s">
        <v>14374</v>
      </c>
    </row>
    <row r="4045" spans="1:18" x14ac:dyDescent="0.2">
      <c r="A4045" t="s">
        <v>14643</v>
      </c>
      <c r="B4045">
        <v>3</v>
      </c>
      <c r="C4045" t="s">
        <v>14644</v>
      </c>
      <c r="D4045" t="s">
        <v>14340</v>
      </c>
      <c r="E4045">
        <v>64320</v>
      </c>
      <c r="F4045" t="s">
        <v>14645</v>
      </c>
      <c r="G4045">
        <v>1.65</v>
      </c>
      <c r="H4045">
        <v>0.19</v>
      </c>
      <c r="I4045">
        <f t="shared" si="63"/>
        <v>0.41606060606060608</v>
      </c>
      <c r="J4045" s="1">
        <v>42565</v>
      </c>
      <c r="K4045" t="s">
        <v>14646</v>
      </c>
      <c r="L4045">
        <v>110</v>
      </c>
      <c r="M4045">
        <v>552</v>
      </c>
      <c r="N4045" t="s">
        <v>23</v>
      </c>
      <c r="O4045" t="s">
        <v>78</v>
      </c>
      <c r="P4045" t="s">
        <v>14373</v>
      </c>
      <c r="Q4045">
        <v>27475895</v>
      </c>
      <c r="R4045" t="s">
        <v>14374</v>
      </c>
    </row>
    <row r="4046" spans="1:18" x14ac:dyDescent="0.2">
      <c r="A4046" t="s">
        <v>14647</v>
      </c>
      <c r="B4046">
        <v>3</v>
      </c>
      <c r="C4046" t="s">
        <v>14648</v>
      </c>
      <c r="D4046" t="s">
        <v>14340</v>
      </c>
      <c r="E4046">
        <v>64320</v>
      </c>
      <c r="F4046" t="s">
        <v>14649</v>
      </c>
      <c r="G4046">
        <v>2.48</v>
      </c>
      <c r="H4046">
        <v>0.182</v>
      </c>
      <c r="I4046">
        <f t="shared" si="63"/>
        <v>0.22122580645161294</v>
      </c>
      <c r="J4046" s="1">
        <v>43234</v>
      </c>
      <c r="K4046" t="s">
        <v>14650</v>
      </c>
      <c r="L4046">
        <v>110</v>
      </c>
      <c r="M4046">
        <v>556</v>
      </c>
      <c r="N4046" t="s">
        <v>23</v>
      </c>
      <c r="O4046" t="s">
        <v>84</v>
      </c>
      <c r="P4046" t="s">
        <v>1006</v>
      </c>
      <c r="Q4046">
        <v>30403995</v>
      </c>
      <c r="R4046" t="s">
        <v>1007</v>
      </c>
    </row>
    <row r="4047" spans="1:18" x14ac:dyDescent="0.2">
      <c r="A4047" t="s">
        <v>14651</v>
      </c>
      <c r="B4047">
        <v>3</v>
      </c>
      <c r="C4047" t="s">
        <v>14652</v>
      </c>
      <c r="D4047" t="s">
        <v>14340</v>
      </c>
      <c r="E4047">
        <v>64320</v>
      </c>
      <c r="F4047" t="s">
        <v>14649</v>
      </c>
      <c r="G4047">
        <v>3</v>
      </c>
      <c r="H4047">
        <v>0.21190000000000001</v>
      </c>
      <c r="I4047">
        <f t="shared" si="63"/>
        <v>0.12143333333333331</v>
      </c>
      <c r="J4047" s="1">
        <v>42841</v>
      </c>
      <c r="K4047" t="s">
        <v>14653</v>
      </c>
      <c r="L4047">
        <v>110</v>
      </c>
      <c r="M4047">
        <v>1110</v>
      </c>
      <c r="N4047" t="s">
        <v>23</v>
      </c>
      <c r="O4047" t="s">
        <v>84</v>
      </c>
      <c r="P4047" t="s">
        <v>1036</v>
      </c>
      <c r="Q4047">
        <v>28475892</v>
      </c>
      <c r="R4047" t="s">
        <v>1037</v>
      </c>
    </row>
    <row r="4048" spans="1:18" x14ac:dyDescent="0.2">
      <c r="A4048" t="s">
        <v>14654</v>
      </c>
      <c r="B4048">
        <v>1</v>
      </c>
      <c r="C4048" t="s">
        <v>14655</v>
      </c>
      <c r="D4048" t="s">
        <v>14340</v>
      </c>
      <c r="E4048">
        <v>64320</v>
      </c>
      <c r="F4048" t="s">
        <v>14656</v>
      </c>
      <c r="G4048">
        <v>1.601</v>
      </c>
      <c r="H4048">
        <v>0.16969999999999999</v>
      </c>
      <c r="I4048">
        <f t="shared" si="63"/>
        <v>0.45490961898813242</v>
      </c>
      <c r="J4048" s="1">
        <v>42521</v>
      </c>
      <c r="K4048" t="s">
        <v>14469</v>
      </c>
      <c r="L4048">
        <v>458</v>
      </c>
      <c r="M4048">
        <v>458</v>
      </c>
      <c r="N4048" t="s">
        <v>23</v>
      </c>
      <c r="O4048" t="s">
        <v>92</v>
      </c>
      <c r="P4048" t="s">
        <v>14470</v>
      </c>
      <c r="Q4048">
        <v>27915293</v>
      </c>
      <c r="R4048" t="s">
        <v>14471</v>
      </c>
    </row>
    <row r="4049" spans="1:18" x14ac:dyDescent="0.2">
      <c r="A4049" t="s">
        <v>14657</v>
      </c>
      <c r="B4049">
        <v>1</v>
      </c>
      <c r="C4049" t="s">
        <v>14658</v>
      </c>
      <c r="D4049" t="s">
        <v>14340</v>
      </c>
      <c r="E4049">
        <v>64320</v>
      </c>
      <c r="F4049" t="s">
        <v>14659</v>
      </c>
      <c r="G4049">
        <v>1.92</v>
      </c>
      <c r="H4049">
        <v>0.17699999999999999</v>
      </c>
      <c r="I4049">
        <f t="shared" si="63"/>
        <v>0.34383333333333338</v>
      </c>
      <c r="J4049" s="1">
        <v>43360</v>
      </c>
      <c r="K4049" t="s">
        <v>14660</v>
      </c>
      <c r="L4049">
        <v>435</v>
      </c>
      <c r="M4049">
        <v>435</v>
      </c>
      <c r="N4049" t="s">
        <v>23</v>
      </c>
      <c r="O4049" t="s">
        <v>473</v>
      </c>
    </row>
    <row r="4050" spans="1:18" x14ac:dyDescent="0.2">
      <c r="A4050" t="s">
        <v>14661</v>
      </c>
      <c r="B4050">
        <v>1</v>
      </c>
      <c r="C4050" t="s">
        <v>14662</v>
      </c>
      <c r="D4050" t="s">
        <v>14340</v>
      </c>
      <c r="E4050">
        <v>64320</v>
      </c>
      <c r="F4050" t="s">
        <v>14663</v>
      </c>
      <c r="G4050">
        <v>1.9</v>
      </c>
      <c r="H4050">
        <v>0.1789</v>
      </c>
      <c r="I4050">
        <f t="shared" si="63"/>
        <v>0.34741578947368418</v>
      </c>
      <c r="J4050" s="1">
        <v>42696</v>
      </c>
      <c r="K4050" t="s">
        <v>14664</v>
      </c>
      <c r="L4050">
        <v>598</v>
      </c>
      <c r="M4050">
        <v>598</v>
      </c>
      <c r="N4050" t="s">
        <v>23</v>
      </c>
      <c r="O4050" t="s">
        <v>24</v>
      </c>
      <c r="P4050" t="s">
        <v>14665</v>
      </c>
      <c r="Q4050">
        <v>28345596</v>
      </c>
      <c r="R4050" t="s">
        <v>14666</v>
      </c>
    </row>
    <row r="4051" spans="1:18" x14ac:dyDescent="0.2">
      <c r="A4051" t="s">
        <v>14667</v>
      </c>
      <c r="B4051">
        <v>1</v>
      </c>
      <c r="C4051" t="s">
        <v>14668</v>
      </c>
      <c r="D4051" t="s">
        <v>14340</v>
      </c>
      <c r="E4051">
        <v>64320</v>
      </c>
      <c r="F4051" t="s">
        <v>14669</v>
      </c>
      <c r="G4051">
        <v>1.89</v>
      </c>
      <c r="H4051">
        <v>0.14860000000000001</v>
      </c>
      <c r="I4051">
        <f t="shared" si="63"/>
        <v>0.38050052910052917</v>
      </c>
      <c r="J4051" s="1">
        <v>42514</v>
      </c>
      <c r="K4051" t="s">
        <v>14670</v>
      </c>
      <c r="L4051">
        <v>376</v>
      </c>
      <c r="M4051">
        <v>752</v>
      </c>
      <c r="N4051" t="s">
        <v>23</v>
      </c>
      <c r="O4051" t="s">
        <v>24</v>
      </c>
      <c r="P4051" t="s">
        <v>14671</v>
      </c>
      <c r="Q4051">
        <v>27455458</v>
      </c>
      <c r="R4051" t="s">
        <v>14672</v>
      </c>
    </row>
    <row r="4052" spans="1:18" x14ac:dyDescent="0.2">
      <c r="A4052" t="s">
        <v>14673</v>
      </c>
      <c r="B4052">
        <v>1</v>
      </c>
      <c r="C4052" t="s">
        <v>14674</v>
      </c>
      <c r="D4052" t="s">
        <v>14340</v>
      </c>
      <c r="E4052">
        <v>64320</v>
      </c>
      <c r="F4052" t="s">
        <v>14675</v>
      </c>
      <c r="G4052">
        <v>2.8170000000000002</v>
      </c>
      <c r="H4052">
        <v>0.20960000000000001</v>
      </c>
      <c r="I4052">
        <f t="shared" si="63"/>
        <v>0.14538757543485975</v>
      </c>
      <c r="J4052" s="1">
        <v>42797</v>
      </c>
      <c r="K4052" t="s">
        <v>14676</v>
      </c>
      <c r="L4052">
        <v>185</v>
      </c>
      <c r="M4052">
        <v>370</v>
      </c>
      <c r="N4052" t="s">
        <v>23</v>
      </c>
      <c r="O4052" t="s">
        <v>24</v>
      </c>
      <c r="P4052" t="s">
        <v>14677</v>
      </c>
      <c r="Q4052">
        <v>28198446</v>
      </c>
      <c r="R4052" t="s">
        <v>14678</v>
      </c>
    </row>
    <row r="4053" spans="1:18" x14ac:dyDescent="0.2">
      <c r="A4053" t="s">
        <v>14679</v>
      </c>
      <c r="B4053">
        <v>1</v>
      </c>
      <c r="C4053" t="s">
        <v>14680</v>
      </c>
      <c r="D4053" t="s">
        <v>14340</v>
      </c>
      <c r="E4053">
        <v>64320</v>
      </c>
      <c r="F4053" t="s">
        <v>14681</v>
      </c>
      <c r="G4053">
        <v>1.694</v>
      </c>
      <c r="H4053">
        <v>0.1792</v>
      </c>
      <c r="I4053">
        <f t="shared" si="63"/>
        <v>0.41111877213695391</v>
      </c>
      <c r="J4053" s="1">
        <v>42520</v>
      </c>
      <c r="K4053" t="s">
        <v>14469</v>
      </c>
      <c r="L4053">
        <v>458</v>
      </c>
      <c r="M4053">
        <v>458</v>
      </c>
      <c r="N4053" t="s">
        <v>23</v>
      </c>
      <c r="O4053" t="s">
        <v>92</v>
      </c>
      <c r="P4053" t="s">
        <v>14470</v>
      </c>
      <c r="Q4053">
        <v>27915293</v>
      </c>
      <c r="R4053" t="s">
        <v>14471</v>
      </c>
    </row>
    <row r="4054" spans="1:18" x14ac:dyDescent="0.2">
      <c r="A4054" t="s">
        <v>14682</v>
      </c>
      <c r="B4054">
        <v>1</v>
      </c>
      <c r="C4054" t="s">
        <v>14683</v>
      </c>
      <c r="D4054" t="s">
        <v>14340</v>
      </c>
      <c r="E4054">
        <v>64320</v>
      </c>
      <c r="F4054" t="s">
        <v>14681</v>
      </c>
      <c r="G4054">
        <v>1.7509999999999999</v>
      </c>
      <c r="H4054">
        <v>0.18629999999999999</v>
      </c>
      <c r="I4054">
        <f t="shared" si="63"/>
        <v>0.38480222729868652</v>
      </c>
      <c r="J4054" s="1">
        <v>42520</v>
      </c>
      <c r="K4054" t="s">
        <v>14469</v>
      </c>
      <c r="L4054">
        <v>458</v>
      </c>
      <c r="M4054">
        <v>458</v>
      </c>
      <c r="N4054" t="s">
        <v>23</v>
      </c>
      <c r="O4054" t="s">
        <v>92</v>
      </c>
      <c r="P4054" t="s">
        <v>14470</v>
      </c>
      <c r="Q4054">
        <v>27915293</v>
      </c>
      <c r="R4054" t="s">
        <v>14471</v>
      </c>
    </row>
    <row r="4055" spans="1:18" x14ac:dyDescent="0.2">
      <c r="A4055" t="s">
        <v>14684</v>
      </c>
      <c r="B4055">
        <v>1</v>
      </c>
      <c r="C4055" t="s">
        <v>14685</v>
      </c>
      <c r="D4055" t="s">
        <v>14340</v>
      </c>
      <c r="E4055">
        <v>64320</v>
      </c>
      <c r="F4055" t="s">
        <v>14681</v>
      </c>
      <c r="G4055">
        <v>1.8480000000000001</v>
      </c>
      <c r="H4055">
        <v>0.18479999999999999</v>
      </c>
      <c r="I4055">
        <f t="shared" si="63"/>
        <v>0.35632554112554116</v>
      </c>
      <c r="J4055" s="1">
        <v>42521</v>
      </c>
      <c r="K4055" t="s">
        <v>14686</v>
      </c>
      <c r="L4055">
        <v>458</v>
      </c>
      <c r="M4055">
        <v>458</v>
      </c>
      <c r="N4055" t="s">
        <v>23</v>
      </c>
      <c r="O4055" t="s">
        <v>92</v>
      </c>
      <c r="P4055" t="s">
        <v>14470</v>
      </c>
      <c r="Q4055">
        <v>27915293</v>
      </c>
      <c r="R4055" t="s">
        <v>14471</v>
      </c>
    </row>
    <row r="4056" spans="1:18" x14ac:dyDescent="0.2">
      <c r="A4056" t="s">
        <v>14687</v>
      </c>
      <c r="B4056">
        <v>3</v>
      </c>
      <c r="C4056" t="s">
        <v>14688</v>
      </c>
      <c r="D4056" t="s">
        <v>14689</v>
      </c>
      <c r="E4056">
        <v>2043570</v>
      </c>
      <c r="F4056" t="s">
        <v>14690</v>
      </c>
      <c r="G4056">
        <v>2.2999999999999998</v>
      </c>
      <c r="H4056">
        <v>0.16739999999999999</v>
      </c>
      <c r="I4056">
        <f t="shared" si="63"/>
        <v>0.26738260869565222</v>
      </c>
      <c r="J4056" s="1">
        <v>43647</v>
      </c>
      <c r="K4056" t="s">
        <v>14691</v>
      </c>
      <c r="L4056">
        <v>110</v>
      </c>
      <c r="M4056">
        <v>1098</v>
      </c>
      <c r="N4056" t="s">
        <v>23</v>
      </c>
      <c r="O4056" t="s">
        <v>2638</v>
      </c>
      <c r="P4056" t="s">
        <v>14692</v>
      </c>
      <c r="Q4056">
        <v>31757867</v>
      </c>
      <c r="R4056" t="s">
        <v>14693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MIGUEL CISNEROS MARTINEZ</dc:creator>
  <cp:lastModifiedBy>ALEJANDRO MIGUEL CISNEROS MARTINEZ</cp:lastModifiedBy>
  <dcterms:created xsi:type="dcterms:W3CDTF">2020-08-17T04:25:09Z</dcterms:created>
  <dcterms:modified xsi:type="dcterms:W3CDTF">2020-11-23T14:46:35Z</dcterms:modified>
</cp:coreProperties>
</file>