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3880" yWindow="60" windowWidth="1194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2" i="1"/>
  <c r="D3" i="1"/>
  <c r="D4" i="1"/>
  <c r="D2" i="1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<sst xmlns="http://schemas.openxmlformats.org/spreadsheetml/2006/main" count="5" uniqueCount="5">
  <si>
    <t>dia(nm)</t>
  </si>
  <si>
    <t>Volume(nm^3)</t>
  </si>
  <si>
    <t>Weight (gm)</t>
  </si>
  <si>
    <t>Moles</t>
  </si>
  <si>
    <t>Molecules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</si>
</sst>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00E+00;\_x0000_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21" sqref="F21"/>
    </sheetView>
  </sheetViews>
  <sheetFormatPr baseColWidth="10" defaultRowHeight="15" x14ac:dyDescent="0"/>
  <cols>
    <col min="2" max="2" width="14.83203125" customWidth="1"/>
    <col min="3" max="3" width="15.1640625" customWidth="1"/>
    <col min="4" max="4" width="14.5" bestFit="1" customWidth="1"/>
    <col min="5" max="5" width="16.8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f>(3.142857*A2)/6</f>
        <v>0.52380949999999993</v>
      </c>
      <c r="C2" s="1">
        <f>(B2*1E-21)</f>
        <v>5.2380949999999989E-22</v>
      </c>
      <c r="D2" s="1">
        <f>C2/18</f>
        <v>2.9100527777777773E-23</v>
      </c>
      <c r="E2" s="1">
        <f>D2*6.023E+23</f>
        <v>17.527247880555553</v>
      </c>
    </row>
    <row r="3" spans="1:5">
      <c r="A3">
        <v>10</v>
      </c>
      <c r="B3">
        <f t="shared" ref="B3:B4" si="0">(3.142857*A3)/6</f>
        <v>5.2380949999999995</v>
      </c>
      <c r="C3" s="1">
        <f t="shared" ref="C3:C4" si="1">(B3*1E-21)</f>
        <v>5.2380949999999993E-21</v>
      </c>
      <c r="D3" s="1">
        <f t="shared" ref="D3:D4" si="2">C3/18</f>
        <v>2.9100527777777776E-22</v>
      </c>
      <c r="E3" s="1">
        <f t="shared" ref="E3:E4" si="3">D3*6.023E+23</f>
        <v>175.27247880555555</v>
      </c>
    </row>
    <row r="4" spans="1:5">
      <c r="A4">
        <v>100</v>
      </c>
      <c r="B4">
        <f t="shared" si="0"/>
        <v>52.380949999999991</v>
      </c>
      <c r="C4" s="1">
        <f t="shared" si="1"/>
        <v>5.2380949999999987E-20</v>
      </c>
      <c r="D4" s="1">
        <f t="shared" si="2"/>
        <v>2.9100527777777772E-21</v>
      </c>
      <c r="E4" s="1">
        <f t="shared" si="3"/>
        <v>1752.7247880555551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Univresity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Bagusetty</dc:creator>
  <cp:lastModifiedBy>Abhishek Bagusetty</cp:lastModifiedBy>
  <dcterms:created xsi:type="dcterms:W3CDTF">2015-09-14T21:39:06Z</dcterms:created>
  <dcterms:modified xsi:type="dcterms:W3CDTF">2015-09-14T21:54:53Z</dcterms:modified>
</cp:coreProperties>
</file>