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14f1aba88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Case" sheetId="1" r:id="Ra8c48ef63c864787"/>
    <x:sheet xmlns:r="http://schemas.openxmlformats.org/officeDocument/2006/relationships" name="平台与工具功能" sheetId="2" r:id="R19d58da71c42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C38"/>
      <x:name val="Arial"/>
    </x:font>
    <x:font>
      <x:b/>
      <x:sz val="16"/>
      <x:color rgb="FF193B57"/>
      <x:name val="Arial"/>
    </x:font>
    <x:font>
      <x:sz val="10"/>
      <x:color rgb="FF53627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B70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8A5200"/>
      </x:font>
      <x:fill>
        <x:patternFill patternType="solid">
          <x:bgColor rgb="FFFFF0CE"/>
        </x:patternFill>
      </x:fill>
    </x:dxf>
    <x:dxf>
      <x:font>
        <x:color rgb="FF9B2C23"/>
      </x:font>
      <x:fill>
        <x:patternFill patternType="solid">
          <x:bgColor rgb="FFFCE1DE"/>
        </x:patternFill>
      </x:fill>
    </x:dxf>
    <x:dxf>
      <x:font>
        <x:color rgb="FF8A5200"/>
      </x:font>
      <x:fill>
        <x:patternFill patternType="solid">
          <x:bgColor rgb="FFFFF0CE"/>
        </x:patternFill>
      </x:fill>
    </x:dxf>
    <x:dxf>
      <x:font>
        <x:color rgb="FF9B2C23"/>
      </x:font>
      <x:fill>
        <x:patternFill patternType="solid">
          <x:bgColor rgb="FFFC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017d6dd424cf4" /><Relationship Type="http://schemas.openxmlformats.org/officeDocument/2006/relationships/theme" Target="/xl/theme/theme1.xml" Id="R0fc8703023d6445e" /><Relationship Type="http://schemas.openxmlformats.org/officeDocument/2006/relationships/sharedStrings" Target="/xl/sharedStrings.xml" Id="Ra530b03f1a0b45b9" /><Relationship Type="http://schemas.openxmlformats.org/officeDocument/2006/relationships/worksheet" Target="/xl/worksheets/sheet1.xml" Id="Ra8c48ef63c864787" /><Relationship Type="http://schemas.openxmlformats.org/officeDocument/2006/relationships/worksheet" Target="/xl/worksheets/sheet2.xml" Id="R19d58da71c42407f" /></Relationships>
</file>

<file path=xl/tables/table1.xml><?xml version="1.0" encoding="utf-8"?>
<x:table xmlns:x="http://schemas.openxmlformats.org/spreadsheetml/2006/main" id="1" name="CaseRegister" displayName="CaseRegister" ref="A8:J49" headerRowCount="1" totalsRowCount="0" totalsRowShown="0">
  <x:autoFilter ref="A8:J49"/>
  <x:tableColumns count="10">
    <x:tableColumn id="1" name="编号"/>
    <x:tableColumn id="2" name="分类"/>
    <x:tableColumn id="3" name="声称实现的功能"/>
    <x:tableColumn id="4" name="实现状态"/>
    <x:tableColumn id="5" name="已经完成的内容"/>
    <x:tableColumn id="6" name="当前判断方法"/>
    <x:tableColumn id="7" name="未完成或未覆盖内容"/>
    <x:tableColumn id="8" name="验证记录与状态"/>
    <x:tableColumn id="9" name="后续验证或环境要求"/>
    <x:tableColumn id="10" name="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Register" displayName="FeatureRegister" ref="A8:J20" headerRowCount="1" totalsRowCount="0" totalsRowShown="0">
  <x:autoFilter ref="A8:J20"/>
  <x:tableColumns count="10">
    <x:tableColumn id="1" name="编号"/>
    <x:tableColumn id="2" name="分类"/>
    <x:tableColumn id="3" name="声称实现的功能"/>
    <x:tableColumn id="4" name="实现状态"/>
    <x:tableColumn id="5" name="已经完成的内容"/>
    <x:tableColumn id="6" name="当前判断方法"/>
    <x:tableColumn id="7" name="未完成或未覆盖内容"/>
    <x:tableColumn id="8" name="验证记录与状态"/>
    <x:tableColumn id="9" name="后续验证或环境要求"/>
    <x:tableColumn id="10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ff0edf64f74f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592e932920492a" /></Relationships>
</file>

<file path=xl/worksheets/sheet1.xml><?xml version="1.0" encoding="utf-8"?>
<x:worksheet xmlns:x="http://schemas.openxmlformats.org/spreadsheetml/2006/main">
  <x:sheetPr>
    <x:tabColor rgb="FF234B7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5" hidden="0" customWidth="1"/>
    <x:col min="4" max="4" width="15" hidden="0" customWidth="1"/>
    <x:col min="5" max="5" width="42" hidden="0" customWidth="1"/>
    <x:col min="6" max="6" width="42" hidden="0" customWidth="1"/>
    <x:col min="7" max="7" width="49" hidden="0" customWidth="1"/>
    <x:col min="8" max="8" width="39" hidden="0" customWidth="1"/>
    <x:col min="9" max="9" width="35" hidden="0" customWidth="1"/>
    <x:col min="10" max="10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SmartTest 测试 Case 实现情况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统计日期：2026-10-16。依据截至本轮的源码检查及对话验证记录。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2" t="str">
        <x:v>登记 Case</x:v>
      </x:c>
      <x:c r="B4" s="2" t="n">
        <x:f>COUNTA(A9:A49)</x:f>
        <x:v>41</x:v>
      </x:c>
      <x:c r="C4" s="2"/>
      <x:c r="D4" s="2" t="str">
        <x:v>已实现</x:v>
      </x:c>
      <x:c r="E4" s="2" t="n">
        <x:f>COUNTIFS(D9:D49,"已实现")</x:f>
        <x:v>11</x:v>
      </x:c>
      <x:c r="F4" s="2"/>
      <x:c r="G4" s="2" t="str">
        <x:v>部分实现</x:v>
      </x:c>
      <x:c r="H4" s="2" t="n">
        <x:f>COUNTIFS(D9:D49,"部分实现")</x:f>
        <x:v>30</x:v>
      </x:c>
      <x:c r="I4" s="2"/>
      <x:c r="J4" s="2"/>
    </x:row>
    <x:row r="5" ht="23" customHeight="1">
      <x:c r="A5" s="4" t="str">
        <x:v>范围：本轮讨论的 Test、AC 电源控制及 Tool。未对 SmartTest 全产品进行完整审计。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4" t="str">
        <x:v>“已实现”指当前明确范围存在执行逻辑；“部分实现”指关键判断或覆盖仍不足。实机验证单列。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7" t="str">
        <x:v>编号</x:v>
      </x:c>
      <x:c r="B8" s="7" t="str">
        <x:v>分类</x:v>
      </x:c>
      <x:c r="C8" s="7" t="str">
        <x:v>声称实现的功能</x:v>
      </x:c>
      <x:c r="D8" s="7" t="str">
        <x:v>实现状态</x:v>
      </x:c>
      <x:c r="E8" s="7" t="str">
        <x:v>已经完成的内容</x:v>
      </x:c>
      <x:c r="F8" s="7" t="str">
        <x:v>当前判断方法</x:v>
      </x:c>
      <x:c r="G8" s="7" t="str">
        <x:v>未完成或未覆盖内容</x:v>
      </x:c>
      <x:c r="H8" s="7" t="str">
        <x:v>验证记录与状态</x:v>
      </x:c>
      <x:c r="I8" s="7" t="str">
        <x:v>后续验证或环境要求</x:v>
      </x:c>
      <x:c r="J8" s="7" t="str">
        <x:v>依据</x:v>
      </x:c>
    </x:row>
    <x:row r="9" ht="52" customHeight="1">
      <x:c r="A9" s="10" t="str">
        <x:v>IPTV-004</x:v>
      </x:c>
      <x:c r="B9" s="10" t="str">
        <x:v>IPTV</x:v>
      </x:c>
      <x:c r="C9" s="10" t="str">
        <x:v>USB 存储识别</x:v>
      </x:c>
      <x:c r="D9" s="10" t="str">
        <x:v>部分实现</x:v>
      </x:c>
      <x:c r="E9" s="10" t="str">
        <x:v>读取挂载表和块设备列表。</x:v>
      </x:c>
      <x:c r="F9" s="10" t="str">
        <x:v>输出包含配置的 usb_match。</x:v>
      </x:c>
      <x:c r="G9" s="10" t="str">
        <x:v>未验证介质实际读写、容量及数据完整性。</x:v>
      </x:c>
      <x:c r="H9" s="10" t="str">
        <x:v>已核对源码，未提供本项完整实机通过
记录</x:v>
      </x:c>
      <x:c r="I9" s="10" t="str">
        <x:v>连接 U 盘或硬盘，配置准确匹配串
。</x:v>
      </x:c>
      <x:c r="J9" s="10" t="str">
        <x:v>middle_screen_cases.py、middle_screen_
runner.py、iptv_middle_screen.py</x:v>
      </x:c>
    </x:row>
    <x:row r="10" ht="52" customHeight="1">
      <x:c r="A10" s="11" t="str">
        <x:v>IPTV-005</x:v>
      </x:c>
      <x:c r="B10" s="11" t="str">
        <x:v>IPTV</x:v>
      </x:c>
      <x:c r="C10" s="11" t="str">
        <x:v>HDMI 连接与输出</x:v>
      </x:c>
      <x:c r="D10" s="11" t="str">
        <x:v>部分实现</x:v>
      </x:c>
      <x:c r="E10" s="11" t="str">
        <x:v>读取 HDMI 连接状态和有效输出模式。</x:v>
      </x:c>
      <x:c r="F10" s="11" t="str">
        <x:v>存在 connected/1 及有效输出模式证据。</x:v>
      </x:c>
      <x:c r="G10" s="11" t="str">
        <x:v>电视实际画面、黑边、图像质量仍需人工确认。</x:v>
      </x:c>
      <x:c r="H10" s="11" t="str">
        <x:v>已核对源码，未提供本项完整实机通过
记录</x:v>
      </x:c>
      <x:c r="I10" s="11" t="str">
        <x:v>接 HDMI 显示设备，必要时配置状
态读取命令。</x:v>
      </x:c>
      <x:c r="J10" s="11" t="str">
        <x:v>middle_screen_cases.py、middle_screen_
runner.py、iptv_middle_screen.py</x:v>
      </x:c>
    </x:row>
    <x:row r="11" ht="52" customHeight="1">
      <x:c r="A11" s="10" t="str">
        <x:v>IPTV-010</x:v>
      </x:c>
      <x:c r="B11" s="10" t="str">
        <x:v>IPTV</x:v>
      </x:c>
      <x:c r="C11" s="10" t="str">
        <x:v>有线 IP 与链路速率</x:v>
      </x:c>
      <x:c r="D11" s="10" t="str">
        <x:v>部分实现</x:v>
      </x:c>
      <x:c r="E11" s="10" t="str">
        <x:v>读取网卡地址及 speed 节点。</x:v>
      </x:c>
      <x:c r="F11" s="10" t="str">
        <x:v>有非回环 IP，链路速率等于配置值且期望
值大于 0。</x:v>
      </x:c>
      <x:c r="G11" s="10" t="str">
        <x:v>未测实际吞吐量、丢包率和长时间稳定性。</x:v>
      </x:c>
      <x:c r="H11" s="10" t="str">
        <x:v>已核对源码，未提供本项完整实机通过
记录</x:v>
      </x:c>
      <x:c r="I11" s="10" t="str">
        <x:v>连接目标速率网络，配置接口及期
望 Mbps。</x:v>
      </x:c>
      <x:c r="J11" s="10" t="str">
        <x:v>middle_screen_cases.py、middle_screen_
runner.py、iptv_middle_screen.py</x:v>
      </x:c>
    </x:row>
    <x:row r="12" ht="52" customHeight="1">
      <x:c r="A12" s="11" t="str">
        <x:v>IPTV-018</x:v>
      </x:c>
      <x:c r="B12" s="11" t="str">
        <x:v>IPTV</x:v>
      </x:c>
      <x:c r="C12" s="11" t="str">
        <x:v>CPU 频点设置与恢复</x:v>
      </x:c>
      <x:c r="D12" s="11" t="str">
        <x:v>已实现</x:v>
      </x:c>
      <x:c r="E12" s="11" t="str">
        <x:v>逐个设置所选频点，等待回读，最后恢复原
频率。</x:v>
      </x:c>
      <x:c r="F12" s="11" t="str">
        <x:v>各频点实际值等于目标值，原频率恢复成功
。</x:v>
      </x:c>
      <x:c r="G12" s="11" t="str">
        <x:v>未覆盖负载下性能、功耗及长期锁频稳定性。</x:v>
      </x:c>
      <x:c r="H12" s="11" t="str">
        <x:v>已核对源码，未提供本项完整实机通过
记录</x:v>
      </x:c>
      <x:c r="I12" s="11" t="str">
        <x:v>需支持频率节点写入，选择 DUT 支
持的频点。</x:v>
      </x:c>
      <x:c r="J12" s="11" t="str">
        <x:v>middle_screen_cases.py、middle_screen_
runner.py、iptv_middle_screen.py</x:v>
      </x:c>
    </x:row>
    <x:row r="13" ht="52" customHeight="1">
      <x:c r="A13" s="10" t="str">
        <x:v>IPTV-020</x:v>
      </x:c>
      <x:c r="B13" s="10" t="str">
        <x:v>IPTV</x:v>
      </x:c>
      <x:c r="C13" s="10" t="str">
        <x:v>eMMC HS400 模式</x:v>
      </x:c>
      <x:c r="D13" s="10" t="str">
        <x:v>部分实现</x:v>
      </x:c>
      <x:c r="E13" s="10" t="str">
        <x:v>提取 dmesg 中 MMC 日志。</x:v>
      </x:c>
      <x:c r="F13" s="10" t="str">
        <x:v>日志包含 HS400。</x:v>
      </x:c>
      <x:c r="G13" s="10" t="str">
        <x:v>未独立确认当前实时总线模式或 HS400 读写性能。</x:v>
      </x:c>
      <x:c r="H13" s="10" t="str">
        <x:v>已核对源码，未提供本项完整实机通过
记录</x:v>
      </x:c>
      <x:c r="I13" s="10" t="str">
        <x:v>设备允许读取 dmesg，提供模式日
志。</x:v>
      </x:c>
      <x:c r="J13" s="10" t="str">
        <x:v>middle_screen_cases.py、middle_screen_
runner.py、iptv_middle_screen.py</x:v>
      </x:c>
    </x:row>
    <x:row r="14" ht="52" customHeight="1">
      <x:c r="A14" s="11" t="str">
        <x:v>IPTV-021</x:v>
      </x:c>
      <x:c r="B14" s="11" t="str">
        <x:v>IPTV</x:v>
      </x:c>
      <x:c r="C14" s="11" t="str">
        <x:v>Wi-Fi 2.4G/5G 连接</x:v>
      </x:c>
      <x:c r="D14" s="11" t="str">
        <x:v>部分实现</x:v>
      </x:c>
      <x:c r="E14" s="11" t="str">
        <x:v>开启 wlan0，依次扫描并连接两个配置 SSI
D，读取地址。</x:v>
      </x:c>
      <x:c r="F14" s="11" t="str">
        <x:v>两个 SSID 均扫描、连接成功且获得 IP。</x:v>
      </x:c>
      <x:c r="G14" s="11" t="str">
        <x:v>未测吞吐量、信号强度、漫游；频段依据配置 SSID
，未独立校验频率。</x:v>
      </x:c>
      <x:c r="H14" s="11" t="str">
        <x:v>已核对源码，未提供本项完整实机通过
记录</x:v>
      </x:c>
      <x:c r="I14" s="11" t="str">
        <x:v>准备 2.4G/5G AP 和账号密码。</x:v>
      </x:c>
      <x:c r="J14" s="11" t="str">
        <x:v>middle_screen_cases.py、middle_screen_
runner.py、iptv_middle_screen.py</x:v>
      </x:c>
    </x:row>
    <x:row r="15" ht="52" customHeight="1">
      <x:c r="A15" s="10" t="str">
        <x:v>IPTV-029</x:v>
      </x:c>
      <x:c r="B15" s="10" t="str">
        <x:v>IPTV</x:v>
      </x:c>
      <x:c r="C15" s="10" t="str">
        <x:v>CPU 温度节点读取</x:v>
      </x:c>
      <x:c r="D15" s="10" t="str">
        <x:v>部分实现</x:v>
      </x:c>
      <x:c r="E15" s="10" t="str">
        <x:v>读取 thermal_zone0/temp。</x:v>
      </x:c>
      <x:c r="F15" s="10" t="str">
        <x:v>输出可解析为温度数值。</x:v>
      </x:c>
      <x:c r="G15" s="10" t="str">
        <x:v>无温度阈值、过热和传感器准确性判定。</x:v>
      </x:c>
      <x:c r="H15" s="10" t="str">
        <x:v>已核对源码，未提供本项完整实机通过
记录</x:v>
      </x:c>
      <x:c r="I15" s="10" t="str">
        <x:v>确认 thermal_zone0 对应实际 CPU
 传感器。</x:v>
      </x:c>
      <x:c r="J15" s="10" t="str">
        <x:v>middle_screen_cases.py、middle_screen_
runner.py、iptv_middle_screen.py</x:v>
      </x:c>
    </x:row>
    <x:row r="16" ht="52" customHeight="1">
      <x:c r="A16" s="11" t="str">
        <x:v>IPTV-031</x:v>
      </x:c>
      <x:c r="B16" s="11" t="str">
        <x:v>IPTV</x:v>
      </x:c>
      <x:c r="C16" s="11" t="str">
        <x:v>USB ADB 连通</x:v>
      </x:c>
      <x:c r="D16" s="11" t="str">
        <x:v>已实现</x:v>
      </x:c>
      <x:c r="E16" s="11" t="str">
        <x:v>检查所选 DUT 的 ADB 可用状态及 serial 
格式。</x:v>
      </x:c>
      <x:c r="F16" s="11" t="str">
        <x:v>ADB 可用，serial 不匹配网络地址格式。</x:v>
      </x:c>
      <x:c r="G16" s="11" t="str">
        <x:v>未覆盖长时间连接稳定性；传输类型通过 serial 
格式区分。</x:v>
      </x:c>
      <x:c r="H16" s="11" t="str">
        <x:v>已核对源码，未提供本项完整实机通过
记录</x:v>
      </x:c>
      <x:c r="I16" s="11" t="str">
        <x:v>选择 USB ADB 设备。</x:v>
      </x:c>
      <x:c r="J16" s="11" t="str">
        <x:v>middle_screen_cases.py、middle_screen_
runner.py、iptv_middle_screen.py</x:v>
      </x:c>
    </x:row>
    <x:row r="17" ht="52" customHeight="1">
      <x:c r="A17" s="10" t="str">
        <x:v>IPTV-032</x:v>
      </x:c>
      <x:c r="B17" s="10" t="str">
        <x:v>IPTV</x:v>
      </x:c>
      <x:c r="C17" s="10" t="str">
        <x:v>网络 ADB 连通</x:v>
      </x:c>
      <x:c r="D17" s="10" t="str">
        <x:v>已实现</x:v>
      </x:c>
      <x:c r="E17" s="10" t="str">
        <x:v>检查所选 DUT 的 ADB 可用状态及 serial 
格式。</x:v>
      </x:c>
      <x:c r="F17" s="10" t="str">
        <x:v>ADB 可用，serial 匹配主机:端口格式。</x:v>
      </x:c>
      <x:c r="G17" s="10" t="str">
        <x:v>未覆盖断线重连和长时间稳定性。</x:v>
      </x:c>
      <x:c r="H17" s="10" t="str">
        <x:v>已核对源码，未提供本项完整实机通过
记录</x:v>
      </x:c>
      <x:c r="I17" s="10" t="str">
        <x:v>选择网络 ADB serial。</x:v>
      </x:c>
      <x:c r="J17" s="10" t="str">
        <x:v>middle_screen_cases.py、middle_screen_
runner.py、iptv_middle_screen.py</x:v>
      </x:c>
    </x:row>
    <x:row r="18" ht="52" customHeight="1">
      <x:c r="A18" s="11" t="str">
        <x:v>IPTV-033</x:v>
      </x:c>
      <x:c r="B18" s="11" t="str">
        <x:v>IPTV</x:v>
      </x:c>
      <x:c r="C18" s="11" t="str">
        <x:v>UI 至少 1080p</x:v>
      </x:c>
      <x:c r="D18" s="11" t="str">
        <x:v>部分实现</x:v>
      </x:c>
      <x:c r="E18" s="11" t="str">
        <x:v>读取 wm size 的有效尺寸。</x:v>
      </x:c>
      <x:c r="F18" s="11" t="str">
        <x:v>宽度至少 1920，高度至少 1080。</x:v>
      </x:c>
      <x:c r="G18" s="11" t="str">
        <x:v>未确认物理 HDMI 输出、画面清晰度或 UI 实际渲
染效果。</x:v>
      </x:c>
      <x:c r="H18" s="11" t="str">
        <x:v>已核对源码，未提供本项完整实机通过
记录</x:v>
      </x:c>
      <x:c r="I18" s="11" t="str">
        <x:v>可执行 wm size。</x:v>
      </x:c>
      <x:c r="J18" s="11" t="str">
        <x:v>middle_screen_cases.py、middle_screen_
runner.py、iptv_middle_screen.py</x:v>
      </x:c>
    </x:row>
    <x:row r="19" ht="52" customHeight="1">
      <x:c r="A19" s="10" t="str">
        <x:v>IPTV-049</x:v>
      </x:c>
      <x:c r="B19" s="10" t="str">
        <x:v>IPTV</x:v>
      </x:c>
      <x:c r="C19" s="10" t="str">
        <x:v>DHCP 双栈网络</x:v>
      </x:c>
      <x:c r="D19" s="10" t="str">
        <x:v>部分实现</x:v>
      </x:c>
      <x:c r="E19" s="10" t="str">
        <x:v>读取接口地址，分别检查 IPv4 和 IPv6 可
达性。</x:v>
      </x:c>
      <x:c r="F19" s="10" t="str">
        <x:v>有有效 IPv4、全局 IPv6，两个目标均可达
。</x:v>
      </x:c>
      <x:c r="G19" s="10" t="str">
        <x:v>未核实 DHCP 获取过程；IPv6 Ping 未绑定所选接
口。</x:v>
      </x:c>
      <x:c r="H19" s="10" t="str">
        <x:v>已核对源码，未提供本项完整实机通过
记录</x:v>
      </x:c>
      <x:c r="I19" s="10" t="str">
        <x:v>准备双栈网络及可达目标。</x:v>
      </x:c>
      <x:c r="J19" s="10" t="str">
        <x:v>middle_screen_cases.py、middle_screen_
runner.py、iptv_middle_screen.py</x:v>
      </x:c>
    </x:row>
    <x:row r="20" ht="52" customHeight="1">
      <x:c r="A20" s="11" t="str">
        <x:v>IPTV-052</x:v>
      </x:c>
      <x:c r="B20" s="11" t="str">
        <x:v>IPTV</x:v>
      </x:c>
      <x:c r="C20" s="11" t="str">
        <x:v>有线 IPv4</x:v>
      </x:c>
      <x:c r="D20" s="11" t="str">
        <x:v>已实现</x:v>
      </x:c>
      <x:c r="E20" s="11" t="str">
        <x:v>读取默认 eth0 地址并 Ping 配置目标。</x:v>
      </x:c>
      <x:c r="F20" s="11" t="str">
        <x:v>有非回环、非链路本地 IPv4，Ping 成功。</x:v>
      </x:c>
      <x:c r="G20" s="11" t="str">
        <x:v>未覆盖 DHCP 过程、吞吐量和长期稳定性。</x:v>
      </x:c>
      <x:c r="H20" s="11" t="str">
        <x:v>已核对源码，未提供本项完整实机通过
记录</x:v>
      </x:c>
      <x:c r="I20" s="11" t="str">
        <x:v>配置网卡接口及 IPv4 Ping 目标。</x:v>
      </x:c>
      <x:c r="J20" s="11" t="str">
        <x:v>middle_screen_cases.py、middle_screen_
runner.py、iptv_middle_screen.py</x:v>
      </x:c>
    </x:row>
    <x:row r="21" ht="52" customHeight="1">
      <x:c r="A21" s="10" t="str">
        <x:v>IPTV-053</x:v>
      </x:c>
      <x:c r="B21" s="10" t="str">
        <x:v>IPTV</x:v>
      </x:c>
      <x:c r="C21" s="10" t="str">
        <x:v>有线 IPv6</x:v>
      </x:c>
      <x:c r="D21" s="10" t="str">
        <x:v>部分实现</x:v>
      </x:c>
      <x:c r="E21" s="10" t="str">
        <x:v>读取默认 eth0 地址并执行 ping6。</x:v>
      </x:c>
      <x:c r="F21" s="10" t="str">
        <x:v>有全局 IPv6，Ping 输出 0% 丢包。</x:v>
      </x:c>
      <x:c r="G21" s="10" t="str">
        <x:v>IPv6 Ping 未绑定该接口；未覆盖 DHCPv6 获取过
程。</x:v>
      </x:c>
      <x:c r="H21" s="10" t="str">
        <x:v>已核对源码，未提供本项完整实机通过
记录</x:v>
      </x:c>
      <x:c r="I21" s="10" t="str">
        <x:v>配置接口及 IPv6 目标，确保路由
可达。</x:v>
      </x:c>
      <x:c r="J21" s="10" t="str">
        <x:v>middle_screen_cases.py、middle_screen_
runner.py、iptv_middle_screen.py</x:v>
      </x:c>
    </x:row>
    <x:row r="22" ht="52" customHeight="1">
      <x:c r="A22" s="11" t="str">
        <x:v>IPTV-054</x:v>
      </x:c>
      <x:c r="B22" s="11" t="str">
        <x:v>IPTV</x:v>
      </x:c>
      <x:c r="C22" s="11" t="str">
        <x:v>无线 IPv4</x:v>
      </x:c>
      <x:c r="D22" s="11" t="str">
        <x:v>已实现</x:v>
      </x:c>
      <x:c r="E22" s="11" t="str">
        <x:v>读取默认 wlan0 地址并 Ping 配置目标。</x:v>
      </x:c>
      <x:c r="F22" s="11" t="str">
        <x:v>有非回环、非链路本地 IPv4，Ping 成功。</x:v>
      </x:c>
      <x:c r="G22" s="11" t="str">
        <x:v>未覆盖吞吐量、漫游或网络连接建立流程。</x:v>
      </x:c>
      <x:c r="H22" s="11" t="str">
        <x:v>已核对源码，未提供本项完整实机通过
记录</x:v>
      </x:c>
      <x:c r="I22" s="11" t="str">
        <x:v>预先连接无线网络，配置 Ping 目
标。</x:v>
      </x:c>
      <x:c r="J22" s="11" t="str">
        <x:v>middle_screen_cases.py、middle_screen_
runner.py、iptv_middle_screen.py</x:v>
      </x:c>
    </x:row>
    <x:row r="23" ht="52" customHeight="1">
      <x:c r="A23" s="10" t="str">
        <x:v>IPTV-055</x:v>
      </x:c>
      <x:c r="B23" s="10" t="str">
        <x:v>IPTV</x:v>
      </x:c>
      <x:c r="C23" s="10" t="str">
        <x:v>无线 IPv6</x:v>
      </x:c>
      <x:c r="D23" s="10" t="str">
        <x:v>部分实现</x:v>
      </x:c>
      <x:c r="E23" s="10" t="str">
        <x:v>读取默认 wlan0 地址并执行 ping6。</x:v>
      </x:c>
      <x:c r="F23" s="10" t="str">
        <x:v>有全局 IPv6，Ping 输出 0% 丢包。</x:v>
      </x:c>
      <x:c r="G23" s="10" t="str">
        <x:v>IPv6 Ping 未绑定无线接口；未覆盖 IPv6 地址获
取流程。</x:v>
      </x:c>
      <x:c r="H23" s="10" t="str">
        <x:v>已核对源码，未提供本项完整实机通过
记录</x:v>
      </x:c>
      <x:c r="I23" s="10" t="str">
        <x:v>预先连接支持 IPv6 的无线网络。</x:v>
      </x:c>
      <x:c r="J23" s="10" t="str">
        <x:v>middle_screen_cases.py、middle_screen_
runner.py、iptv_middle_screen.py</x:v>
      </x:c>
    </x:row>
    <x:row r="24" ht="60" customHeight="1">
      <x:c r="A24" s="11" t="str">
        <x:v>IPTV-057</x:v>
      </x:c>
      <x:c r="B24" s="11" t="str">
        <x:v>IPTV</x:v>
      </x:c>
      <x:c r="C24" s="11" t="str">
        <x:v>H.264 解码</x:v>
      </x:c>
      <x:c r="D24" s="11" t="str">
        <x:v>部分实现</x:v>
      </x:c>
      <x:c r="E24" s="11" t="str">
        <x:v>启动所配置或内置的片源，检查匹配媒体的
系统播放状态。</x:v>
      </x:c>
      <x:c r="F24" s="11" t="str">
        <x:v>所有片源在超时内进入 PLAYING。普通条目
观察时长为 0，仅检查启动状态。</x:v>
      </x:c>
      <x:c r="G24" s="11" t="str">
        <x:v>未判定画质、音质、花屏、卡顿、丢帧和音画同步
；未独立确认实际分辨率、帧率或硬解路径。</x:v>
      </x:c>
      <x:c r="H24" s="11" t="str">
        <x:v>已核对源码，未提供本项完整实机通过
记录</x:v>
      </x:c>
      <x:c r="I24" s="11" t="str">
        <x:v>准备对应编码片源。4K/帧率由素材
标识，需另外验收实际输出。</x:v>
      </x:c>
      <x:c r="J24" s="11" t="str">
        <x:v>middle_screen_cases.py、middle_screen_
runner.py、iptv_middle_screen.py、loca
l_playback.py</x:v>
      </x:c>
    </x:row>
    <x:row r="25" ht="60" customHeight="1">
      <x:c r="A25" s="10" t="str">
        <x:v>IPTV-058</x:v>
      </x:c>
      <x:c r="B25" s="10" t="str">
        <x:v>IPTV</x:v>
      </x:c>
      <x:c r="C25" s="10" t="str">
        <x:v>H.265 解码</x:v>
      </x:c>
      <x:c r="D25" s="10" t="str">
        <x:v>部分实现</x:v>
      </x:c>
      <x:c r="E25" s="10" t="str">
        <x:v>启动所配置或内置的片源，检查匹配媒体的
系统播放状态。</x:v>
      </x:c>
      <x:c r="F25" s="10" t="str">
        <x:v>所有片源在超时内进入 PLAYING。普通条目
观察时长为 0，仅检查启动状态。</x:v>
      </x:c>
      <x:c r="G25" s="10" t="str">
        <x:v>未判定画质、音质、花屏、卡顿、丢帧和音画同步
；未独立确认实际分辨率、帧率或硬解路径。</x:v>
      </x:c>
      <x:c r="H25" s="10" t="str">
        <x:v>已核对源码，未提供本项完整实机通过
记录</x:v>
      </x:c>
      <x:c r="I25" s="10" t="str">
        <x:v>准备对应编码片源。4K/帧率由素材
标识，需另外验收实际输出。</x:v>
      </x:c>
      <x:c r="J25" s="10" t="str">
        <x:v>middle_screen_cases.py、middle_screen_
runner.py、iptv_middle_screen.py、loca
l_playback.py</x:v>
      </x:c>
    </x:row>
    <x:row r="26" ht="60" customHeight="1">
      <x:c r="A26" s="11" t="str">
        <x:v>IPTV-059</x:v>
      </x:c>
      <x:c r="B26" s="11" t="str">
        <x:v>IPTV</x:v>
      </x:c>
      <x:c r="C26" s="11" t="str">
        <x:v>AVS2 解码</x:v>
      </x:c>
      <x:c r="D26" s="11" t="str">
        <x:v>部分实现</x:v>
      </x:c>
      <x:c r="E26" s="11" t="str">
        <x:v>启动所配置或内置的片源，检查匹配媒体的
系统播放状态。</x:v>
      </x:c>
      <x:c r="F26" s="11" t="str">
        <x:v>所有片源在超时内进入 PLAYING。普通条目
观察时长为 0，仅检查启动状态。</x:v>
      </x:c>
      <x:c r="G26" s="11" t="str">
        <x:v>未判定画质、音质、花屏、卡顿、丢帧和音画同步
；未独立确认实际分辨率、帧率或硬解路径。</x:v>
      </x:c>
      <x:c r="H26" s="11" t="str">
        <x:v>已核对源码，未提供本项完整实机通过
记录</x:v>
      </x:c>
      <x:c r="I26" s="11" t="str">
        <x:v>准备对应编码片源。4K/帧率由素材
标识，需另外验收实际输出。</x:v>
      </x:c>
      <x:c r="J26" s="11" t="str">
        <x:v>middle_screen_cases.py、middle_screen_
runner.py、iptv_middle_screen.py、loca
l_playback.py</x:v>
      </x:c>
    </x:row>
    <x:row r="27" ht="60" customHeight="1">
      <x:c r="A27" s="10" t="str">
        <x:v>IPTV-060</x:v>
      </x:c>
      <x:c r="B27" s="10" t="str">
        <x:v>IPTV</x:v>
      </x:c>
      <x:c r="C27" s="10" t="str">
        <x:v>H.264 4K60</x:v>
      </x:c>
      <x:c r="D27" s="10" t="str">
        <x:v>部分实现</x:v>
      </x:c>
      <x:c r="E27" s="10" t="str">
        <x:v>启动所配置或内置的片源，检查匹配媒体的
系统播放状态。</x:v>
      </x:c>
      <x:c r="F27" s="10" t="str">
        <x:v>所有片源在超时内进入 PLAYING。普通条目
观察时长为 0，仅检查启动状态。</x:v>
      </x:c>
      <x:c r="G27" s="10" t="str">
        <x:v>未判定画质、音质、花屏、卡顿、丢帧和音画同步
；未独立确认实际分辨率、帧率或硬解路径。</x:v>
      </x:c>
      <x:c r="H27" s="10" t="str">
        <x:v>已核对源码，未提供本项完整实机通过
记录</x:v>
      </x:c>
      <x:c r="I27" s="10" t="str">
        <x:v>准备对应编码片源。4K/帧率由素材
标识，需另外验收实际输出。</x:v>
      </x:c>
      <x:c r="J27" s="10" t="str">
        <x:v>middle_screen_cases.py、middle_screen_
runner.py、iptv_middle_screen.py、loca
l_playback.py</x:v>
      </x:c>
    </x:row>
    <x:row r="28" ht="60" customHeight="1">
      <x:c r="A28" s="11" t="str">
        <x:v>IPTV-061</x:v>
      </x:c>
      <x:c r="B28" s="11" t="str">
        <x:v>IPTV</x:v>
      </x:c>
      <x:c r="C28" s="11" t="str">
        <x:v>H.265 4K120</x:v>
      </x:c>
      <x:c r="D28" s="11" t="str">
        <x:v>部分实现</x:v>
      </x:c>
      <x:c r="E28" s="11" t="str">
        <x:v>启动所配置或内置的片源，检查匹配媒体的
系统播放状态。</x:v>
      </x:c>
      <x:c r="F28" s="11" t="str">
        <x:v>所有片源在超时内进入 PLAYING。普通条目
观察时长为 0，仅检查启动状态。</x:v>
      </x:c>
      <x:c r="G28" s="11" t="str">
        <x:v>未判定画质、音质、花屏、卡顿、丢帧和音画同步
；未独立确认实际分辨率、帧率或硬解路径。</x:v>
      </x:c>
      <x:c r="H28" s="11" t="str">
        <x:v>已核对源码，未提供本项完整实机通过
记录</x:v>
      </x:c>
      <x:c r="I28" s="11" t="str">
        <x:v>准备对应编码片源。4K/帧率由素材
标识，需另外验收实际输出。</x:v>
      </x:c>
      <x:c r="J28" s="11" t="str">
        <x:v>middle_screen_cases.py、middle_screen_
runner.py、iptv_middle_screen.py、loca
l_playback.py</x:v>
      </x:c>
    </x:row>
    <x:row r="29" ht="60" customHeight="1">
      <x:c r="A29" s="10" t="str">
        <x:v>IPTV-062</x:v>
      </x:c>
      <x:c r="B29" s="10" t="str">
        <x:v>IPTV</x:v>
      </x:c>
      <x:c r="C29" s="10" t="str">
        <x:v>AV1 4K120</x:v>
      </x:c>
      <x:c r="D29" s="10" t="str">
        <x:v>部分实现</x:v>
      </x:c>
      <x:c r="E29" s="10" t="str">
        <x:v>启动所配置或内置的片源，检查匹配媒体的
系统播放状态。</x:v>
      </x:c>
      <x:c r="F29" s="10" t="str">
        <x:v>所有片源在超时内进入 PLAYING。普通条目
观察时长为 0，仅检查启动状态。</x:v>
      </x:c>
      <x:c r="G29" s="10" t="str">
        <x:v>未判定画质、音质、花屏、卡顿、丢帧和音画同步
；未独立确认实际分辨率、帧率或硬解路径。</x:v>
      </x:c>
      <x:c r="H29" s="10" t="str">
        <x:v>已核对源码，未提供本项完整实机通过
记录</x:v>
      </x:c>
      <x:c r="I29" s="10" t="str">
        <x:v>准备对应编码片源。4K/帧率由素材
标识，需另外验收实际输出。</x:v>
      </x:c>
      <x:c r="J29" s="10" t="str">
        <x:v>middle_screen_cases.py、middle_screen_
runner.py、iptv_middle_screen.py、loca
l_playback.py</x:v>
      </x:c>
    </x:row>
    <x:row r="30" ht="60" customHeight="1">
      <x:c r="A30" s="11" t="str">
        <x:v>IPTV-063</x:v>
      </x:c>
      <x:c r="B30" s="11" t="str">
        <x:v>IPTV</x:v>
      </x:c>
      <x:c r="C30" s="11" t="str">
        <x:v>VP9 4K120</x:v>
      </x:c>
      <x:c r="D30" s="11" t="str">
        <x:v>部分实现</x:v>
      </x:c>
      <x:c r="E30" s="11" t="str">
        <x:v>启动所配置或内置的片源，检查匹配媒体的
系统播放状态。</x:v>
      </x:c>
      <x:c r="F30" s="11" t="str">
        <x:v>所有片源在超时内进入 PLAYING。普通条目
观察时长为 0，仅检查启动状态。</x:v>
      </x:c>
      <x:c r="G30" s="11" t="str">
        <x:v>未判定画质、音质、花屏、卡顿、丢帧和音画同步
；未独立确认实际分辨率、帧率或硬解路径。</x:v>
      </x:c>
      <x:c r="H30" s="11" t="str">
        <x:v>已核对源码，未提供本项完整实机通过
记录</x:v>
      </x:c>
      <x:c r="I30" s="11" t="str">
        <x:v>准备对应编码片源。4K/帧率由素材
标识，需另外验收实际输出。</x:v>
      </x:c>
      <x:c r="J30" s="11" t="str">
        <x:v>middle_screen_cases.py、middle_screen_
runner.py、iptv_middle_screen.py、loca
l_playback.py</x:v>
      </x:c>
    </x:row>
    <x:row r="31" ht="60" customHeight="1">
      <x:c r="A31" s="10" t="str">
        <x:v>IPTV-064</x:v>
      </x:c>
      <x:c r="B31" s="10" t="str">
        <x:v>IPTV</x:v>
      </x:c>
      <x:c r="C31" s="10" t="str">
        <x:v>AVS2 4K120</x:v>
      </x:c>
      <x:c r="D31" s="10" t="str">
        <x:v>部分实现</x:v>
      </x:c>
      <x:c r="E31" s="10" t="str">
        <x:v>启动所配置或内置的片源，检查匹配媒体的
系统播放状态。</x:v>
      </x:c>
      <x:c r="F31" s="10" t="str">
        <x:v>所有片源在超时内进入 PLAYING。普通条目
观察时长为 0，仅检查启动状态。</x:v>
      </x:c>
      <x:c r="G31" s="10" t="str">
        <x:v>未判定画质、音质、花屏、卡顿、丢帧和音画同步
；未独立确认实际分辨率、帧率或硬解路径。</x:v>
      </x:c>
      <x:c r="H31" s="10" t="str">
        <x:v>已核对源码，未提供本项完整实机通过
记录</x:v>
      </x:c>
      <x:c r="I31" s="10" t="str">
        <x:v>准备对应编码片源。4K/帧率由素材
标识，需另外验收实际输出。</x:v>
      </x:c>
      <x:c r="J31" s="10" t="str">
        <x:v>middle_screen_cases.py、middle_screen_
runner.py、iptv_middle_screen.py、loca
l_playback.py</x:v>
      </x:c>
    </x:row>
    <x:row r="32" ht="60" customHeight="1">
      <x:c r="A32" s="11" t="str">
        <x:v>IPTV-065</x:v>
      </x:c>
      <x:c r="B32" s="11" t="str">
        <x:v>IPTV</x:v>
      </x:c>
      <x:c r="C32" s="11" t="str">
        <x:v>AVS3 4K50</x:v>
      </x:c>
      <x:c r="D32" s="11" t="str">
        <x:v>部分实现</x:v>
      </x:c>
      <x:c r="E32" s="11" t="str">
        <x:v>启动所配置或内置的片源，检查匹配媒体的
系统播放状态。</x:v>
      </x:c>
      <x:c r="F32" s="11" t="str">
        <x:v>所有片源在超时内进入 PLAYING。普通条目
观察时长为 0，仅检查启动状态。</x:v>
      </x:c>
      <x:c r="G32" s="11" t="str">
        <x:v>未判定画质、音质、花屏、卡顿、丢帧和音画同步
；未独立确认实际分辨率、帧率或硬解路径。</x:v>
      </x:c>
      <x:c r="H32" s="11" t="str">
        <x:v>已核对源码，未提供本项完整实机通过
记录</x:v>
      </x:c>
      <x:c r="I32" s="11" t="str">
        <x:v>准备对应编码片源。4K/帧率由素材
标识，需另外验收实际输出。</x:v>
      </x:c>
      <x:c r="J32" s="11" t="str">
        <x:v>middle_screen_cases.py、middle_screen_
runner.py、iptv_middle_screen.py、loca
l_playback.py</x:v>
      </x:c>
    </x:row>
    <x:row r="33" ht="60" customHeight="1">
      <x:c r="A33" s="10" t="str">
        <x:v>IPTV-066</x:v>
      </x:c>
      <x:c r="B33" s="10" t="str">
        <x:v>IPTV</x:v>
      </x:c>
      <x:c r="C33" s="10" t="str">
        <x:v>MJPEG 4K30</x:v>
      </x:c>
      <x:c r="D33" s="10" t="str">
        <x:v>部分实现</x:v>
      </x:c>
      <x:c r="E33" s="10" t="str">
        <x:v>启动所配置或内置的片源，检查匹配媒体的
系统播放状态。</x:v>
      </x:c>
      <x:c r="F33" s="10" t="str">
        <x:v>所有片源在超时内进入 PLAYING。普通条目
观察时长为 0，仅检查启动状态。</x:v>
      </x:c>
      <x:c r="G33" s="10" t="str">
        <x:v>未判定画质、音质、花屏、卡顿、丢帧和音画同步
；未独立确认实际分辨率、帧率或硬解路径。</x:v>
      </x:c>
      <x:c r="H33" s="10" t="str">
        <x:v>已核对源码，未提供本项完整实机通过
记录</x:v>
      </x:c>
      <x:c r="I33" s="10" t="str">
        <x:v>准备对应编码片源。4K/帧率由素材
标识，需另外验收实际输出。</x:v>
      </x:c>
      <x:c r="J33" s="10" t="str">
        <x:v>middle_screen_cases.py、middle_screen_
runner.py、iptv_middle_screen.py、loca
l_playback.py</x:v>
      </x:c>
    </x:row>
    <x:row r="34" ht="60" customHeight="1">
      <x:c r="A34" s="11" t="str">
        <x:v>IPTV-095</x:v>
      </x:c>
      <x:c r="B34" s="11" t="str">
        <x:v>IPTV</x:v>
      </x:c>
      <x:c r="C34" s="11" t="str">
        <x:v>HTTP 播放</x:v>
      </x:c>
      <x:c r="D34" s="11" t="str">
        <x:v>部分实现</x:v>
      </x:c>
      <x:c r="E34" s="11" t="str">
        <x:v>启动所配置或内置的片源，检查匹配媒体的
系统播放状态。</x:v>
      </x:c>
      <x:c r="F34" s="11" t="str">
        <x:v>所有片源在超时内进入 PLAYING。普通条目
观察时长为 0，仅检查启动状态。</x:v>
      </x:c>
      <x:c r="G34" s="11" t="str">
        <x:v>未判定画质、音质、花屏、卡顿、丢帧和音画同步
；未独立确认实际分辨率、帧率或硬解路径。</x:v>
      </x:c>
      <x:c r="H34" s="11" t="str">
        <x:v>已核对源码，未提供本项完整实机通过
记录</x:v>
      </x:c>
      <x:c r="I34" s="11" t="str">
        <x:v>配置对应协议的可达流地址及播放
超时。</x:v>
      </x:c>
      <x:c r="J34" s="11" t="str">
        <x:v>middle_screen_cases.py、middle_screen_
runner.py、iptv_middle_screen.py、loca
l_playback.py</x:v>
      </x:c>
    </x:row>
    <x:row r="35" ht="60" customHeight="1">
      <x:c r="A35" s="10" t="str">
        <x:v>IPTV-096</x:v>
      </x:c>
      <x:c r="B35" s="10" t="str">
        <x:v>IPTV</x:v>
      </x:c>
      <x:c r="C35" s="10" t="str">
        <x:v>HLS 播放</x:v>
      </x:c>
      <x:c r="D35" s="10" t="str">
        <x:v>部分实现</x:v>
      </x:c>
      <x:c r="E35" s="10" t="str">
        <x:v>启动所配置或内置的片源，检查匹配媒体的
系统播放状态。</x:v>
      </x:c>
      <x:c r="F35" s="10" t="str">
        <x:v>所有片源在超时内进入 PLAYING。普通条目
观察时长为 0，仅检查启动状态。</x:v>
      </x:c>
      <x:c r="G35" s="10" t="str">
        <x:v>未判定画质、音质、花屏、卡顿、丢帧和音画同步
；未独立确认实际分辨率、帧率或硬解路径。</x:v>
      </x:c>
      <x:c r="H35" s="10" t="str">
        <x:v>已核对源码，未提供本项完整实机通过
记录</x:v>
      </x:c>
      <x:c r="I35" s="10" t="str">
        <x:v>配置对应协议的可达流地址及播放
超时。</x:v>
      </x:c>
      <x:c r="J35" s="10" t="str">
        <x:v>middle_screen_cases.py、middle_screen_
runner.py、iptv_middle_screen.py、loca
l_playback.py</x:v>
      </x:c>
    </x:row>
    <x:row r="36" ht="60" customHeight="1">
      <x:c r="A36" s="11" t="str">
        <x:v>IPTV-097</x:v>
      </x:c>
      <x:c r="B36" s="11" t="str">
        <x:v>IPTV</x:v>
      </x:c>
      <x:c r="C36" s="11" t="str">
        <x:v>UDP 播放</x:v>
      </x:c>
      <x:c r="D36" s="11" t="str">
        <x:v>部分实现</x:v>
      </x:c>
      <x:c r="E36" s="11" t="str">
        <x:v>启动所配置或内置的片源，检查匹配媒体的
系统播放状态。</x:v>
      </x:c>
      <x:c r="F36" s="11" t="str">
        <x:v>所有片源在超时内进入 PLAYING。普通条目
观察时长为 0，仅检查启动状态。</x:v>
      </x:c>
      <x:c r="G36" s="11" t="str">
        <x:v>未判定画质、音质、花屏、卡顿、丢帧和音画同步
；未独立确认实际分辨率、帧率或硬解路径。</x:v>
      </x:c>
      <x:c r="H36" s="11" t="str">
        <x:v>已核对源码，未提供本项完整实机通过
记录</x:v>
      </x:c>
      <x:c r="I36" s="11" t="str">
        <x:v>配置对应协议的可达流地址及播放
超时。</x:v>
      </x:c>
      <x:c r="J36" s="11" t="str">
        <x:v>middle_screen_cases.py、middle_screen_
runner.py、iptv_middle_screen.py、loca
l_playback.py</x:v>
      </x:c>
    </x:row>
    <x:row r="37" ht="60" customHeight="1">
      <x:c r="A37" s="10" t="str">
        <x:v>IPTV-098</x:v>
      </x:c>
      <x:c r="B37" s="10" t="str">
        <x:v>IPTV</x:v>
      </x:c>
      <x:c r="C37" s="10" t="str">
        <x:v>RTSP 播放</x:v>
      </x:c>
      <x:c r="D37" s="10" t="str">
        <x:v>部分实现</x:v>
      </x:c>
      <x:c r="E37" s="10" t="str">
        <x:v>启动所配置或内置的片源，检查匹配媒体的
系统播放状态。</x:v>
      </x:c>
      <x:c r="F37" s="10" t="str">
        <x:v>所有片源在超时内进入 PLAYING。普通条目
观察时长为 0，仅检查启动状态。</x:v>
      </x:c>
      <x:c r="G37" s="10" t="str">
        <x:v>未判定画质、音质、花屏、卡顿、丢帧和音画同步
；未独立确认实际分辨率、帧率或硬解路径。</x:v>
      </x:c>
      <x:c r="H37" s="10" t="str">
        <x:v>已核对源码，未提供本项完整实机通过
记录</x:v>
      </x:c>
      <x:c r="I37" s="10" t="str">
        <x:v>配置对应协议的可达流地址及播放
超时。</x:v>
      </x:c>
      <x:c r="J37" s="10" t="str">
        <x:v>middle_screen_cases.py、middle_screen_
runner.py、iptv_middle_screen.py、loca
l_playback.py</x:v>
      </x:c>
    </x:row>
    <x:row r="38" ht="52" customHeight="1">
      <x:c r="A38" s="11" t="str">
        <x:v>IPTV-067</x:v>
      </x:c>
      <x:c r="B38" s="11" t="str">
        <x:v>IPTV</x:v>
      </x:c>
      <x:c r="C38" s="11" t="str">
        <x:v>JPEG/GIF/BMP/PNG 图片</x:v>
      </x:c>
      <x:c r="D38" s="11" t="str">
        <x:v>部分实现</x:v>
      </x:c>
      <x:c r="E38" s="11" t="str">
        <x:v>通过 Android VIEW 逐个打开配置图片。</x:v>
      </x:c>
      <x:c r="F38" s="11" t="str">
        <x:v>窗口焦点查询有输出。无片源时跳过。</x:v>
      </x:c>
      <x:c r="G38" s="11" t="str">
        <x:v>未核对焦点属于图片查看器；未确认图片成功显示
、格式完整覆盖或保真度。</x:v>
      </x:c>
      <x:c r="H38" s="11" t="str">
        <x:v>已核对源码，未提供本项完整实机通过
记录</x:v>
      </x:c>
      <x:c r="I38" s="11" t="str">
        <x:v>配置所需格式的图片路径，人工核
对显示。</x:v>
      </x:c>
      <x:c r="J38" s="11" t="str">
        <x:v>middle_screen_cases.py、middle_screen_
runner.py、iptv_middle_screen.py</x:v>
      </x:c>
    </x:row>
    <x:row r="39" ht="52" customHeight="1">
      <x:c r="A39" s="10" t="str">
        <x:v>IPTV-068</x:v>
      </x:c>
      <x:c r="B39" s="10" t="str">
        <x:v>IPTV</x:v>
      </x:c>
      <x:c r="C39" s="10" t="str">
        <x:v>SBS/TAB 3D 视频</x:v>
      </x:c>
      <x:c r="D39" s="10" t="str">
        <x:v>部分实现</x:v>
      </x:c>
      <x:c r="E39" s="10" t="str">
        <x:v>启动配置的 3D 片源并检查媒体状态。</x:v>
      </x:c>
      <x:c r="F39" s="10" t="str">
        <x:v>每个配置片源进入 PLAYING。无片源时跳过
。</x:v>
      </x:c>
      <x:c r="G39" s="10" t="str">
        <x:v>未验证 3D 模式切换、立体效果、音画质量。</x:v>
      </x:c>
      <x:c r="H39" s="10" t="str">
        <x:v>已核对源码，未提供本项完整实机通过
记录</x:v>
      </x:c>
      <x:c r="I39" s="10" t="str">
        <x:v>提供 SBS/TAB 片源及支持显示的设
备。</x:v>
      </x:c>
      <x:c r="J39" s="10" t="str">
        <x:v>middle_screen_cases.py、middle_screen_
runner.py、iptv_middle_screen.py</x:v>
      </x:c>
    </x:row>
    <x:row r="40" ht="52" customHeight="1">
      <x:c r="A40" s="11" t="str">
        <x:v>IPTV-069</x:v>
      </x:c>
      <x:c r="B40" s="11" t="str">
        <x:v>IPTV</x:v>
      </x:c>
      <x:c r="C40" s="11" t="str">
        <x:v>VR 视频</x:v>
      </x:c>
      <x:c r="D40" s="11" t="str">
        <x:v>部分实现</x:v>
      </x:c>
      <x:c r="E40" s="11" t="str">
        <x:v>启动配置 VR 片源并检查媒体状态。</x:v>
      </x:c>
      <x:c r="F40" s="11" t="str">
        <x:v>配置片源进入 PLAYING。无片源时跳过。</x:v>
      </x:c>
      <x:c r="G40" s="11" t="str">
        <x:v>未验证 VR 交互、视角和视觉效果。</x:v>
      </x:c>
      <x:c r="H40" s="11" t="str">
        <x:v>已核对源码，未提供本项完整实机通过
记录</x:v>
      </x:c>
      <x:c r="I40" s="11" t="str">
        <x:v>提供 VR 片源及相应显示环境。</x:v>
      </x:c>
      <x:c r="J40" s="11" t="str">
        <x:v>middle_screen_cases.py、middle_screen_
runner.py、iptv_middle_screen.py</x:v>
      </x:c>
    </x:row>
    <x:row r="41" ht="60" customHeight="1">
      <x:c r="A41" s="10" t="str">
        <x:v>IPTV-114</x:v>
      </x:c>
      <x:c r="B41" s="10" t="str">
        <x:v>IPTV</x:v>
      </x:c>
      <x:c r="C41" s="10" t="str">
        <x:v>本地 4K 连播 24H</x:v>
      </x:c>
      <x:c r="D41" s="10" t="str">
        <x:v>部分实现</x:v>
      </x:c>
      <x:c r="E41" s="10" t="str">
        <x:v>启动媒体并在配置时长内周期采样播放状态
。</x:v>
      </x:c>
      <x:c r="F41" s="10" t="str">
        <x:v>默认 86400 秒，各次采样均为匹配媒体的 
PLAYING。</x:v>
      </x:c>
      <x:c r="G41" s="10" t="str">
        <x:v>缩短配置时长就不是 24H；采样不能证明连续无卡
顿或音画质量正常。</x:v>
      </x:c>
      <x:c r="H41" s="10" t="str">
        <x:v>已核对源码，未提供本项完整实机通过
记录</x:v>
      </x:c>
      <x:c r="I41" s="10" t="str">
        <x:v>提供本地 4K 文件，保留 86400 秒
并完成实机长稳。</x:v>
      </x:c>
      <x:c r="J41" s="10" t="str">
        <x:v>middle_screen_cases.py、middle_screen_
runner.py、iptv_middle_screen.py、loca
l_playback.py</x:v>
      </x:c>
    </x:row>
    <x:row r="42" ht="52" customHeight="1">
      <x:c r="A42" s="11" t="str">
        <x:v>SYS-01</x:v>
      </x:c>
      <x:c r="B42" s="11" t="str">
        <x:v>System</x:v>
      </x:c>
      <x:c r="C42" s="11" t="str">
        <x:v>自动重启</x:v>
      </x:c>
      <x:c r="D42" s="11" t="str">
        <x:v>已实现</x:v>
      </x:c>
      <x:c r="E42" s="11" t="str">
        <x:v>APK 循环重启，重启后恢复任务，采集网络
与蓝牙状态。</x:v>
      </x:c>
      <x:c r="F42" s="11" t="str">
        <x:v>完成配置循环，已配置的 Ping/蓝牙恢复检
查成功。</x:v>
      </x:c>
      <x:c r="G42" s="11" t="str">
        <x:v>未配置的目标不检查；不代表重启后所有业务恢复
。</x:v>
      </x:c>
      <x:c r="H42" s="11" t="str">
        <x:v>已核对源码，未提供本项完整实机通过
记录</x:v>
      </x:c>
      <x:c r="I42" s="11" t="str">
        <x:v>配置循环、间隔及需要验证的目标
。</x:v>
      </x:c>
      <x:c r="J42" s="11" t="str">
        <x:v>test_auto_reboot.py、AutoRebootCaseExe
cutor.kt、PowerCycleRecoveryChecks.kt</x:v>
      </x:c>
    </x:row>
    <x:row r="43" ht="60" customHeight="1">
      <x:c r="A43" s="10" t="str">
        <x:v>SYS-02</x:v>
      </x:c>
      <x:c r="B43" s="10" t="str">
        <x:v>System</x:v>
      </x:c>
      <x:c r="C43" s="10" t="str">
        <x:v>自动待机唤醒</x:v>
      </x:c>
      <x:c r="D43" s="10" t="str">
        <x:v>已实现</x:v>
      </x:c>
      <x:c r="E43" s="10" t="str">
        <x:v>APK 循环待机、唤醒，随后进行恢复检查。</x:v>
      </x:c>
      <x:c r="F43" s="10" t="str">
        <x:v>循环流程及已配置的 Ping/蓝牙恢复检查成
功。</x:v>
      </x:c>
      <x:c r="G43" s="10" t="str">
        <x:v>不能单凭恢复连通性证明低功耗深度或待机功耗达
标。</x:v>
      </x:c>
      <x:c r="H43" s="10" t="str">
        <x:v>已核对源码，未提供本项完整实机通过
记录</x:v>
      </x:c>
      <x:c r="I43" s="10" t="str">
        <x:v>确认设备支持待机唤醒控制，配置
恢复检查目标。</x:v>
      </x:c>
      <x:c r="J43" s="10" t="str">
        <x:v>test_auto_suspend.py、AutoSuspendCaseE
xecutor.kt、PowerCycleRecoveryChecks.k
t</x:v>
      </x:c>
    </x:row>
    <x:row r="44" ht="52" customHeight="1">
      <x:c r="A44" s="11" t="str">
        <x:v>SYS-03</x:v>
      </x:c>
      <x:c r="B44" s="11" t="str">
        <x:v>System</x:v>
      </x:c>
      <x:c r="C44" s="11" t="str">
        <x:v>CPU 频率循环切换</x:v>
      </x:c>
      <x:c r="D44" s="11" t="str">
        <x:v>已实现</x:v>
      </x:c>
      <x:c r="E44" s="11" t="str">
        <x:v>检查频点支持性，按循环设置并连续回读，
最后恢复。</x:v>
      </x:c>
      <x:c r="F44" s="11" t="str">
        <x:v>采样值符合各目标频率，恢复原频率成功。</x:v>
      </x:c>
      <x:c r="G44" s="11" t="str">
        <x:v>未覆盖负载下性能、功耗及所有 CPU policy。</x:v>
      </x:c>
      <x:c r="H44" s="11" t="str">
        <x:v>已核对源码，未提供本项完整实机通过
记录</x:v>
      </x:c>
      <x:c r="I44" s="11" t="str">
        <x:v>选择支持频点，确认写入权限。</x:v>
      </x:c>
      <x:c r="J44" s="11" t="str">
        <x:v>test_cpu_frequency.py、features/system
.py</x:v>
      </x:c>
    </x:row>
    <x:row r="45" ht="52" customHeight="1">
      <x:c r="A45" s="10" t="str">
        <x:v>SYS-04</x:v>
      </x:c>
      <x:c r="B45" s="10" t="str">
        <x:v>System</x:v>
      </x:c>
      <x:c r="C45" s="10" t="str">
        <x:v>eMMC 读写压力</x:v>
      </x:c>
      <x:c r="D45" s="10" t="str">
        <x:v>已实现</x:v>
      </x:c>
      <x:c r="E45" s="10" t="str">
        <x:v>APK 准备源文件，循环复制、读取、逐内容
比较。</x:v>
      </x:c>
      <x:c r="F45" s="10" t="str">
        <x:v>复制、读取、内容比较的错误数均为 0。</x:v>
      </x:c>
      <x:c r="G45" s="10" t="str">
        <x:v>无吞吐量门槛；物理介质位置需要结合实际工作目
录核实。</x:v>
      </x:c>
      <x:c r="H45" s="10" t="str">
        <x:v>已核对源码，未提供本项完整实机通过
记录</x:v>
      </x:c>
      <x:c r="I45" s="10" t="str">
        <x:v>配置源文件大小、空闲空间、目录
及循环。</x:v>
      </x:c>
      <x:c r="J45" s="10" t="str">
        <x:v>test_emmc_rw.py、EmmcReadWriteCaseExec
utor.kt</x:v>
      </x:c>
    </x:row>
    <x:row r="46" ht="52" customHeight="1">
      <x:c r="A46" s="11" t="str">
        <x:v>RAD-01</x:v>
      </x:c>
      <x:c r="B46" s="11" t="str">
        <x:v>Wi-Fi/BT</x:v>
      </x:c>
      <x:c r="C46" s="11" t="str">
        <x:v>Wi-Fi 开关循环</x:v>
      </x:c>
      <x:c r="D46" s="11" t="str">
        <x:v>已实现</x:v>
      </x:c>
      <x:c r="E46" s="11" t="str">
        <x:v>APK 反复关闭、开启 Wi-Fi，等待后检查连
通性。</x:v>
      </x:c>
      <x:c r="F46" s="11" t="str">
        <x:v>必须有 Ping 目标，恢复后目标可达。</x:v>
      </x:c>
      <x:c r="G46" s="11" t="str">
        <x:v>未测吞吐量、信号、漫游和所有业务恢复。</x:v>
      </x:c>
      <x:c r="H46" s="11" t="str">
        <x:v>已核对源码，未提供本项完整实机通过
记录</x:v>
      </x:c>
      <x:c r="I46" s="11" t="str">
        <x:v>配置开关等待时间及 Ping 目标。</x:v>
      </x:c>
      <x:c r="J46" s="11" t="str">
        <x:v>test_wifi_onoff.py、WifiOnOffCaseExecu
tor.kt</x:v>
      </x:c>
    </x:row>
    <x:row r="47" ht="52" customHeight="1">
      <x:c r="A47" s="10" t="str">
        <x:v>RAD-02</x:v>
      </x:c>
      <x:c r="B47" s="10" t="str">
        <x:v>Wi-Fi/BT</x:v>
      </x:c>
      <x:c r="C47" s="10" t="str">
        <x:v>Bluetooth 开关回连</x:v>
      </x:c>
      <x:c r="D47" s="10" t="str">
        <x:v>已实现</x:v>
      </x:c>
      <x:c r="E47" s="10" t="str">
        <x:v>APK 反复关闭、开启蓝牙，检查目标设备连
接。</x:v>
      </x:c>
      <x:c r="F47" s="10" t="str">
        <x:v>配置目标 MAC，并在恢复检查期限内发现连
接证据。</x:v>
      </x:c>
      <x:c r="G47" s="10" t="str">
        <x:v>不验证音频质量或实际数据传输。</x:v>
      </x:c>
      <x:c r="H47" s="10" t="str">
        <x:v>已核对源码，未提供本项完整实机通过
记录</x:v>
      </x:c>
      <x:c r="I47" s="10" t="str">
        <x:v>准备可回连蓝牙设备，配置目标及
等待时间。</x:v>
      </x:c>
      <x:c r="J47" s="10" t="str">
        <x:v>test_bt_onoff.py、BluetoothOnOffCaseEx
ecutor.kt</x:v>
      </x:c>
    </x:row>
    <x:row r="48" ht="60" customHeight="1">
      <x:c r="A48" s="11" t="str">
        <x:v>STR-01</x:v>
      </x:c>
      <x:c r="B48" s="11" t="str">
        <x:v>Stress</x:v>
      </x:c>
      <x:c r="C48" s="11" t="str">
        <x:v>AC 断电上电循环</x:v>
      </x:c>
      <x:c r="D48" s="11" t="str">
        <x:v>部分实现</x:v>
      </x:c>
      <x:c r="E48" s="11" t="str">
        <x:v>调用设备适配器掉电、上电，按等待时间循
环，执行配置的恢复检查。</x:v>
      </x:c>
      <x:c r="F48" s="11" t="str">
        <x:v>电源动作调用无异常；配置了 Ping/蓝牙时
相应检查成功。</x:v>
      </x:c>
      <x:c r="G48" s="11" t="str">
        <x:v>未回读实际电源状态；SNMP 失败未向用例抛出。两
种目标都空时无设备启动检查。</x:v>
      </x:c>
      <x:c r="H48" s="11" t="str">
        <x:v>日志含 AC 运行记录；自定义 echo 客
户反馈可执行，完整硬件循环结果待补
。</x:v>
      </x:c>
      <x:c r="I48" s="11" t="str">
        <x:v>配置继电器或自定义命令，设置等
待时间及恢复检查。</x:v>
      </x:c>
      <x:c r="J48" s="11" t="str">
        <x:v>test_ac_onoff.py、relay_tool/pdusnmp.p
y、usb_relay_controller.py、custom_com
mand.py</x:v>
      </x:c>
    </x:row>
    <x:row r="49" ht="60" customHeight="1">
      <x:c r="A49" s="10" t="str">
        <x:v>STR-02</x:v>
      </x:c>
      <x:c r="B49" s="10" t="str">
        <x:v>Stress</x:v>
      </x:c>
      <x:c r="C49" s="10" t="str">
        <x:v>本地播放压力</x:v>
      </x:c>
      <x:c r="D49" s="10" t="str">
        <x:v>部分实现</x:v>
      </x:c>
      <x:c r="E49" s="10" t="str">
        <x:v>循环所选文件，每种所选操作安排两次并随
机执行，读取媒体状态和截图进度。</x:v>
      </x:c>
      <x:c r="F49" s="10" t="str">
        <x:v>启动必须为 PLAYING；后续按现有动作检查
逻辑执行。</x:v>
      </x:c>
      <x:c r="G49" s="10" t="str">
        <x:v>部分动作异常被跳过或中止当前文件动作；播放结
束等待超时未强制失败。通过不保证所有操作成功
。</x:v>
      </x:c>
      <x:c r="H49" s="10" t="str">
        <x:v>已核对源码，未提供本项完整实机通过
记录</x:v>
      </x:c>
      <x:c r="I49" s="10" t="str">
        <x:v>配置片源、操作、循环及间隔，结
合动作日志验收。</x:v>
      </x:c>
      <x:c r="J49" s="10" t="str">
        <x:v>test_local_playback_stress.py、feature
s/local_playback.py</x:v>
      </x:c>
    </x:row>
  </x:sheetData>
  <x:conditionalFormatting sqref="D9:D49">
    <x:cfRule type="expression" dxfId="0" priority="1">
      <x:formula>D9="部分实现"</x:formula>
    </x:cfRule>
    <x:cfRule type="expression" dxfId="1" priority="2">
      <x:formula>D9="未实现"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ff0edf64f74f85"/>
  </x:tableParts>
</x:worksheet>
</file>

<file path=xl/worksheets/sheet2.xml><?xml version="1.0" encoding="utf-8"?>
<x:worksheet xmlns:x="http://schemas.openxmlformats.org/spreadsheetml/2006/main">
  <x:sheetPr>
    <x:tabColor rgb="FF234B7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5" hidden="0" customWidth="1"/>
    <x:col min="4" max="4" width="15" hidden="0" customWidth="1"/>
    <x:col min="5" max="5" width="42" hidden="0" customWidth="1"/>
    <x:col min="6" max="6" width="42" hidden="0" customWidth="1"/>
    <x:col min="7" max="7" width="49" hidden="0" customWidth="1"/>
    <x:col min="8" max="8" width="39" hidden="0" customWidth="1"/>
    <x:col min="9" max="9" width="35" hidden="0" customWidth="1"/>
    <x:col min="10" max="10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SmartTest 平台与工具功能实现情况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统计日期：2026-10-16。依据截至本轮的源码检查及对话验证记录。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2" t="str">
        <x:v>登记功能</x:v>
      </x:c>
      <x:c r="B4" s="2" t="n">
        <x:f>COUNTA(A9:A20)</x:f>
        <x:v>12</x:v>
      </x:c>
      <x:c r="C4" s="2"/>
      <x:c r="D4" s="2" t="str">
        <x:v>未实现</x:v>
      </x:c>
      <x:c r="E4" s="2" t="n">
        <x:f>COUNTIFS(D9:D20,"未实现")</x:f>
        <x:v>5</x:v>
      </x:c>
      <x:c r="F4" s="2"/>
      <x:c r="G4" s="2"/>
      <x:c r="H4" s="2"/>
      <x:c r="I4" s="2"/>
      <x:c r="J4" s="2"/>
    </x:row>
    <x:row r="5" ht="23" customHeight="1">
      <x:c r="A5" s="4" t="str">
        <x:v>范围：本轮讨论的 Test、AC 电源控制及 Tool。未对 SmartTest 全产品进行完整审计。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4" t="str">
        <x:v>“已实现”指当前明确范围存在执行逻辑；“部分实现”指关键判断或覆盖仍不足。实机验证单列。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7" t="str">
        <x:v>编号</x:v>
      </x:c>
      <x:c r="B8" s="7" t="str">
        <x:v>分类</x:v>
      </x:c>
      <x:c r="C8" s="7" t="str">
        <x:v>声称实现的功能</x:v>
      </x:c>
      <x:c r="D8" s="7" t="str">
        <x:v>实现状态</x:v>
      </x:c>
      <x:c r="E8" s="7" t="str">
        <x:v>已经完成的内容</x:v>
      </x:c>
      <x:c r="F8" s="7" t="str">
        <x:v>当前判断方法</x:v>
      </x:c>
      <x:c r="G8" s="7" t="str">
        <x:v>未完成或未覆盖内容</x:v>
      </x:c>
      <x:c r="H8" s="7" t="str">
        <x:v>验证记录与状态</x:v>
      </x:c>
      <x:c r="I8" s="7" t="str">
        <x:v>后续验证或环境要求</x:v>
      </x:c>
      <x:c r="J8" s="7" t="str">
        <x:v>依据</x:v>
      </x:c>
    </x:row>
    <x:row r="9" ht="52" customHeight="1">
      <x:c r="A9" s="10" t="str">
        <x:v>F01</x:v>
      </x:c>
      <x:c r="B9" s="10" t="str">
        <x:v>Test</x:v>
      </x:c>
      <x:c r="C9" s="10" t="str">
        <x:v>业务 case 发现与树展示</x:v>
      </x:c>
      <x:c r="D9" s="10" t="str">
        <x:v>已实现</x:v>
      </x:c>
      <x:c r="E9" s="10" t="str">
        <x:v>发现并展示当前 41 个业务 case，按目录
组织。</x:v>
      </x:c>
      <x:c r="F9" s="10" t="str">
        <x:v>源码统计为 41 个测试文件/函数；用户日
志 collect=41。</x:v>
      </x:c>
      <x:c r="G9" s="10" t="str">
        <x:v>未表示 41 个 case 均有完整实机通过记录。</x:v>
      </x:c>
      <x:c r="H9" s="10" t="str">
        <x:v>源码统计与用户启动日志一致。</x:v>
      </x:c>
      <x:c r="I9" s="10" t="str">
        <x:v>逐 case 补充设备、版本及运行报
告。</x:v>
      </x:c>
      <x:c r="J9" s="10" t="str">
        <x:v>2026-10-15 用户日志；测试目录统计</x:v>
      </x:c>
    </x:row>
    <x:row r="10" ht="52" customHeight="1">
      <x:c r="A10" s="11" t="str">
        <x:v>F02</x:v>
      </x:c>
      <x:c r="B10" s="11" t="str">
        <x:v>Test</x:v>
      </x:c>
      <x:c r="C10" s="11" t="str">
        <x:v>参数与设备配置保存</x:v>
      </x:c>
      <x:c r="D10" s="11" t="str">
        <x:v>部分实现</x:v>
      </x:c>
      <x:c r="E10" s="11" t="str">
        <x:v>既有参数、继电器类型和字段保存恢复链路
可用。</x:v>
      </x:c>
      <x:c r="F10" s="11" t="str">
        <x:v>新增自定义命令已有真实 QML 编辑及重建
恢复测试。</x:v>
      </x:c>
      <x:c r="G10" s="11" t="str">
        <x:v>客户曾遇到上电命令为空；输入后直接 Start 的保
存时序未查清。</x:v>
      </x:c>
      <x:c r="H10" s="11" t="str">
        <x:v>自动化页面测试通过；客户操作存在未
定位问题。</x:v>
      </x:c>
      <x:c r="I10" s="11" t="str">
        <x:v>复现长命令粘贴后直接 Start，确
认无配置丢失。</x:v>
      </x:c>
      <x:c r="J10" s="11" t="str">
        <x:v>test_custom_power_command.py；用户 14:
09 运行日志</x:v>
      </x:c>
    </x:row>
    <x:row r="11" ht="52" customHeight="1">
      <x:c r="A11" s="10" t="str">
        <x:v>F03</x:v>
      </x:c>
      <x:c r="B11" s="10" t="str">
        <x:v>电源控制</x:v>
      </x:c>
      <x:c r="C11" s="10" t="str">
        <x:v>SNMP PDU</x:v>
      </x:c>
      <x:c r="D11" s="10" t="str">
        <x:v>部分实现</x:v>
      </x:c>
      <x:c r="E11" s="10" t="str">
        <x:v>按 IP/插座通过 snmpset 下发开关命令。</x:v>
      </x:c>
      <x:c r="F11" s="10" t="str">
        <x:v>AC 路径上电写 1，掉电写 2。</x:v>
      </x:c>
      <x:c r="G11" s="10" t="str">
        <x:v>没有回读实际通断；命令重试失败未由 switch 抛
给用例。</x:v>
      </x:c>
      <x:c r="H11" s="10" t="str">
        <x:v>已核对源码；本报告无本次完整 PDU 实
测证据。</x:v>
      </x:c>
      <x:c r="I11" s="10" t="str">
        <x:v>确认目标 PDU 协议与实际通断，再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x:v>F04</x:v>
      </x:c>
      <x:c r="B12" s="11" t="str">
        <x:v>电源控制</x:v>
      </x:c>
      <x:c r="C12" s="11" t="str">
        <x:v>USB 串口继电器</x:v>
      </x:c>
      <x:c r="D12" s="11" t="str">
        <x:v>部分实现</x:v>
      </x:c>
      <x:c r="E12" s="11" t="str">
        <x:v>9600 波特率发送四字节命令，支持通道及 
NO/NC。</x:v>
      </x:c>
      <x:c r="F12" s="11" t="str">
        <x:v>按现有协议映射方向并写串口。</x:v>
      </x:c>
      <x:c r="G12" s="11" t="str">
        <x:v>没有硬件应答或实际通断回读；接线决定实际动作
。</x:v>
      </x:c>
      <x:c r="H12" s="11" t="str">
        <x:v>已核对源码；完整继电器实测记录待补
。</x:v>
      </x:c>
      <x:c r="I12" s="11" t="str">
        <x:v>按实际型号、通道、接线验证通断
。</x:v>
      </x:c>
      <x:c r="J12" s="11" t="str">
        <x:v>relay_tool/usb_relay_controller.py</x:v>
      </x:c>
    </x:row>
    <x:row r="13" ht="52" customHeight="1">
      <x:c r="A13" s="10" t="str">
        <x:v>F05</x:v>
      </x:c>
      <x:c r="B13" s="10" t="str">
        <x:v>电源控制</x:v>
      </x:c>
      <x:c r="C13" s="10" t="str">
        <x:v>客户自定义上电/掉电方法</x:v>
      </x:c>
      <x:c r="D13" s="10" t="str">
        <x:v>已实现</x:v>
      </x:c>
      <x:c r="E13" s="10" t="str">
        <x:v>新增类型入口、两条完整命令、配置保存及
 AC 调用。复用主机命令执行器。</x:v>
      </x:c>
      <x:c r="F13" s="10" t="str">
        <x:v>命令在测试主机执行并等待结束。退出码 0
 成功，非零抛错并记录输出。</x:v>
      </x:c>
      <x:c r="G13" s="10" t="str">
        <x:v>原 python3.9 串口脚本的成功运行未证实；命令为
空问题待定位；无实际通断回读。</x:v>
      </x:c>
      <x:c r="H13" s="10" t="str">
        <x:v>本轮 44 项范围测试通过；真实 QML 编
辑恢复通过；客户反馈 echo 可用。</x:v>
      </x:c>
      <x:c r="I13" s="10" t="str">
        <x:v>替换为客户实际工具，验证两方向
与非零失败。</x:v>
      </x:c>
      <x:c r="J13" s="10" t="str">
        <x:v>custom_command.py；test_custom_power_c
ommand.py；本轮验证及客户反馈</x:v>
      </x:c>
    </x:row>
    <x:row r="14" ht="52" customHeight="1">
      <x:c r="A14" s="11" t="str">
        <x:v>F06</x:v>
      </x:c>
      <x:c r="B14" s="11" t="str">
        <x:v>Tool</x:v>
      </x:c>
      <x:c r="C14" s="11" t="str">
        <x:v>工具分组和选择</x:v>
      </x:c>
      <x:c r="D14" s="11" t="str">
        <x:v>已实现</x:v>
      </x:c>
      <x:c r="E14" s="11" t="str">
        <x:v>Common Tools 与五个产品分组框架，支持
展开和选择。</x:v>
      </x:c>
      <x:c r="F14" s="11" t="str">
        <x:v>存在分组模型和 QML 交互入口。</x:v>
      </x:c>
      <x:c r="G14" s="11" t="str">
        <x:v>有分组不代表组内工具已实现。</x:v>
      </x:c>
      <x:c r="H14" s="11" t="str">
        <x:v>已核对源码；未做完整 Tool 实页运行
验收。</x:v>
      </x:c>
      <x:c r="I14" s="11" t="str">
        <x:v>补充正式运行版本的页面验证。</x:v>
      </x:c>
      <x:c r="J14" s="11" t="str">
        <x:v>ToolBridge.py；T_Tool.qml；ToolGroupEx
pander.qml</x:v>
      </x:c>
    </x:row>
    <x:row r="15" ht="52" customHeight="1">
      <x:c r="A15" s="10" t="str">
        <x:v>F07</x:v>
      </x:c>
      <x:c r="B15" s="10" t="str">
        <x:v>Tool</x:v>
      </x:c>
      <x:c r="C15" s="10" t="str">
        <x:v>SmartHome Redmine</x:v>
      </x:c>
      <x:c r="D15" s="10" t="str">
        <x:v>部分实现</x:v>
      </x:c>
      <x:c r="E15" s="10" t="str">
        <x:v>已有登录、问题查询、筛选及批量克隆相关
界面/Bridge 接入。</x:v>
      </x:c>
      <x:c r="F15" s="10" t="str">
        <x:v>源码有对应操作接入；不能据此认定业务端
到端通过。</x:v>
      </x:c>
      <x:c r="G15" s="10" t="str">
        <x:v>远端登录、查询、克隆全链路本轮未验证；不声明
完整交付。</x:v>
      </x:c>
      <x:c r="H15" s="10" t="str">
        <x:v>仅代码接入检查。</x:v>
      </x:c>
      <x:c r="I15" s="10" t="str">
        <x:v>接入实际账号和远端服务逐项验收
。</x:v>
      </x:c>
      <x:c r="J15" s="10" t="str">
        <x:v>T_Tool.qml；RedmineBridge 接口引用</x:v>
      </x:c>
    </x:row>
    <x:row r="16" ht="52" customHeight="1">
      <x:c r="A16" s="11" t="str">
        <x:v>F08</x:v>
      </x:c>
      <x:c r="B16" s="11" t="str">
        <x:v>Tool</x:v>
      </x:c>
      <x:c r="C16" s="11" t="str">
        <x:v>Common Tools</x:v>
      </x:c>
      <x:c r="D16" s="11" t="str">
        <x:v>未实现</x:v>
      </x:c>
      <x:c r="E16" s="11" t="str">
        <x:v>已建立分组容器。</x:v>
      </x:c>
      <x:c r="F16" s="11" t="str">
        <x:v>当前工具列表为空。</x:v>
      </x:c>
      <x:c r="G16" s="11" t="str">
        <x:v>尚无可执行工具。</x:v>
      </x:c>
      <x:c r="H16" s="11" t="str">
        <x:v>已核对 ToolBridge.groups。</x:v>
      </x:c>
      <x:c r="I16" s="11" t="str">
        <x:v>按后续需求确定组内具体工具。</x:v>
      </x:c>
      <x:c r="J16" s="11" t="str">
        <x:v>ToolBridge.py build_tool_groups</x:v>
      </x:c>
    </x:row>
    <x:row r="17" ht="52" customHeight="1">
      <x:c r="A17" s="10" t="str">
        <x:v>F09</x:v>
      </x:c>
      <x:c r="B17" s="10" t="str">
        <x:v>Tool</x:v>
      </x:c>
      <x:c r="C17" s="10" t="str">
        <x:v>STB 工具</x:v>
      </x:c>
      <x:c r="D17" s="10" t="str">
        <x:v>未实现</x:v>
      </x:c>
      <x:c r="E17" s="10" t="str">
        <x:v>已建立分组容器。</x:v>
      </x:c>
      <x:c r="F17" s="10" t="str">
        <x:v>当前工具列表为空。</x:v>
      </x:c>
      <x:c r="G17" s="10" t="str">
        <x:v>尚无可执行工具。</x:v>
      </x:c>
      <x:c r="H17" s="10" t="str">
        <x:v>已核对 ToolBridge.groups。</x:v>
      </x:c>
      <x:c r="I17" s="10" t="str">
        <x:v>待明确工具需求。</x:v>
      </x:c>
      <x:c r="J17" s="10" t="str">
        <x:v>ToolBridge.py build_tool_groups</x:v>
      </x:c>
    </x:row>
    <x:row r="18" ht="52" customHeight="1">
      <x:c r="A18" s="11" t="str">
        <x:v>F10</x:v>
      </x:c>
      <x:c r="B18" s="11" t="str">
        <x:v>Tool</x:v>
      </x:c>
      <x:c r="C18" s="11" t="str">
        <x:v>TV 工具</x:v>
      </x:c>
      <x:c r="D18" s="11" t="str">
        <x:v>未实现</x:v>
      </x:c>
      <x:c r="E18" s="11" t="str">
        <x:v>已建立分组容器。</x:v>
      </x:c>
      <x:c r="F18" s="11" t="str">
        <x:v>当前工具列表为空。</x:v>
      </x:c>
      <x:c r="G18" s="11" t="str">
        <x:v>尚无可执行工具。</x:v>
      </x:c>
      <x:c r="H18" s="11" t="str">
        <x:v>已核对 ToolBridge.groups。</x:v>
      </x:c>
      <x:c r="I18" s="11" t="str">
        <x:v>待明确工具需求。</x:v>
      </x:c>
      <x:c r="J18" s="11" t="str">
        <x:v>ToolBridge.py build_tool_groups</x:v>
      </x:c>
    </x:row>
    <x:row r="19" ht="52" customHeight="1">
      <x:c r="A19" s="10" t="str">
        <x:v>F11</x:v>
      </x:c>
      <x:c r="B19" s="10" t="str">
        <x:v>Tool</x:v>
      </x:c>
      <x:c r="C19" s="10" t="str">
        <x:v>IPTV 工具</x:v>
      </x:c>
      <x:c r="D19" s="10" t="str">
        <x:v>未实现</x:v>
      </x:c>
      <x:c r="E19" s="10" t="str">
        <x:v>已建立分组容器。</x:v>
      </x:c>
      <x:c r="F19" s="10" t="str">
        <x:v>当前工具列表为空。</x:v>
      </x:c>
      <x:c r="G19" s="10" t="str">
        <x:v>尚无可执行工具。与 Test 页 IPTV case 分开统计
。</x:v>
      </x:c>
      <x:c r="H19" s="10" t="str">
        <x:v>已核对 ToolBridge.groups。</x:v>
      </x:c>
      <x:c r="I19" s="10" t="str">
        <x:v>待明确工具需求。</x:v>
      </x:c>
      <x:c r="J19" s="10" t="str">
        <x:v>ToolBridge.py build_tool_groups</x:v>
      </x:c>
    </x:row>
    <x:row r="20" ht="52" customHeight="1">
      <x:c r="A20" s="11" t="str">
        <x:v>F12</x:v>
      </x:c>
      <x:c r="B20" s="11" t="str">
        <x:v>Tool</x:v>
      </x:c>
      <x:c r="C20" s="11" t="str">
        <x:v>Wi-Fi 工具</x:v>
      </x:c>
      <x:c r="D20" s="11" t="str">
        <x:v>未实现</x:v>
      </x:c>
      <x:c r="E20" s="11" t="str">
        <x:v>已建立分组容器。</x:v>
      </x:c>
      <x:c r="F20" s="11" t="str">
        <x:v>当前工具列表为空。</x:v>
      </x:c>
      <x:c r="G20" s="11" t="str">
        <x:v>尚无可执行工具。与 Test 页 Wi-Fi case 分开统
计。</x:v>
      </x:c>
      <x:c r="H20" s="11" t="str">
        <x:v>已核对 ToolBridge.groups。</x:v>
      </x:c>
      <x:c r="I20" s="11" t="str">
        <x:v>待明确工具需求。</x:v>
      </x:c>
      <x:c r="J20" s="11" t="str">
        <x:v>ToolBridge.py build_tool_groups</x:v>
      </x:c>
    </x:row>
  </x:sheetData>
  <x:conditionalFormatting sqref="D9:D20">
    <x:cfRule type="expression" dxfId="2" priority="1">
      <x:formula>D9="部分实现"</x:formula>
    </x:cfRule>
    <x:cfRule type="expression" dxfId="3" priority="2">
      <x:formula>D9="未实现"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592e932920492a"/>
  </x:tableParts>
</x:worksheet>
</file>