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vin\Desktop\AUDIT 3\"/>
    </mc:Choice>
  </mc:AlternateContent>
  <bookViews>
    <workbookView xWindow="0" yWindow="0" windowWidth="21570" windowHeight="7575"/>
  </bookViews>
  <sheets>
    <sheet name="Matrice des risques" sheetId="1" r:id="rId1"/>
  </sheets>
  <calcPr calcId="162913"/>
  <fileRecoveryPr repairLoad="1"/>
</workbook>
</file>

<file path=xl/calcChain.xml><?xml version="1.0" encoding="utf-8"?>
<calcChain xmlns="http://schemas.openxmlformats.org/spreadsheetml/2006/main">
  <c r="Q2" i="1" l="1"/>
</calcChain>
</file>

<file path=xl/sharedStrings.xml><?xml version="1.0" encoding="utf-8"?>
<sst xmlns="http://schemas.openxmlformats.org/spreadsheetml/2006/main" count="63" uniqueCount="60">
  <si>
    <t>N°</t>
  </si>
  <si>
    <t>Domaine/Cycle</t>
  </si>
  <si>
    <t>Structure compétente</t>
  </si>
  <si>
    <t>Poste de travail</t>
  </si>
  <si>
    <t>Titulaire(s)</t>
  </si>
  <si>
    <t>Logiciel utilisé</t>
  </si>
  <si>
    <t>Phase/Étape</t>
  </si>
  <si>
    <t>Point de contrôle</t>
  </si>
  <si>
    <t>Critères d’évaluation</t>
  </si>
  <si>
    <t>Questions d’évaluation</t>
  </si>
  <si>
    <t>Réponse</t>
  </si>
  <si>
    <t>Éléments requis (preuves)</t>
  </si>
  <si>
    <t>Risque associé</t>
  </si>
  <si>
    <t>Conséquence majeure</t>
  </si>
  <si>
    <t>Probabilité (1-5)</t>
  </si>
  <si>
    <t>Impact (1-5)</t>
  </si>
  <si>
    <t>Criticité (=P*I)</t>
  </si>
  <si>
    <t>Commentaire</t>
  </si>
  <si>
    <t>Informatique</t>
  </si>
  <si>
    <t>Service IT</t>
  </si>
  <si>
    <t>Administrateur réseau</t>
  </si>
  <si>
    <t>Dupont</t>
  </si>
  <si>
    <t>Windows Server</t>
  </si>
  <si>
    <t>Maintenance</t>
  </si>
  <si>
    <t>Sauvegarde</t>
  </si>
  <si>
    <t>Sauvegarde quotidienne</t>
  </si>
  <si>
    <t>Les sauvegardes sont-elles faites ?</t>
  </si>
  <si>
    <t>Oui</t>
  </si>
  <si>
    <t>Logs de sauvegarde</t>
  </si>
  <si>
    <t>Perte de données</t>
  </si>
  <si>
    <t>Arrêt du système</t>
  </si>
  <si>
    <t>À surveiller</t>
  </si>
  <si>
    <t xml:space="preserve">  </t>
  </si>
  <si>
    <t>Finance</t>
  </si>
  <si>
    <t>Service Comptabilité</t>
  </si>
  <si>
    <t>Comptable</t>
  </si>
  <si>
    <t>Martin</t>
  </si>
  <si>
    <t>Excel</t>
  </si>
  <si>
    <t>Clôture mensuelle</t>
  </si>
  <si>
    <t>Validation des écritures</t>
  </si>
  <si>
    <t>Exactitude des comptes</t>
  </si>
  <si>
    <t>Les écritures sont-elles vérifiées ?</t>
  </si>
  <si>
    <t>Non</t>
  </si>
  <si>
    <t>Rapports comptables</t>
  </si>
  <si>
    <t>Erreur financière</t>
  </si>
  <si>
    <t>Perte financière</t>
  </si>
  <si>
    <t/>
  </si>
  <si>
    <t>À corriger rapidement</t>
  </si>
  <si>
    <t>Sécurité informatique</t>
  </si>
  <si>
    <t>Technicien sécurité</t>
  </si>
  <si>
    <t>Durand</t>
  </si>
  <si>
    <t>Antivirus</t>
  </si>
  <si>
    <t>Surveillance</t>
  </si>
  <si>
    <t>Mise à jour antivirus</t>
  </si>
  <si>
    <t>Système à jour</t>
  </si>
  <si>
    <t>Les mises à jour sont-elles faites ?</t>
  </si>
  <si>
    <t>Logs antivirus</t>
  </si>
  <si>
    <t>Cyberattaque</t>
  </si>
  <si>
    <t>Compromission des données</t>
  </si>
  <si>
    <t>Critique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</si>
</sst>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R53" totalsRowShown="0">
  <autoFilter ref="A1:R53"/>
  <tableColumns count="18">
    <tableColumn id="1" name="N°"/>
    <tableColumn id="2" name="Domaine/Cycle"/>
    <tableColumn id="3" name="Structure compétente"/>
    <tableColumn id="4" name="Poste de travail"/>
    <tableColumn id="5" name="Titulaire(s)"/>
    <tableColumn id="6" name="Logiciel utilisé"/>
    <tableColumn id="7" name="Phase/Étape"/>
    <tableColumn id="8" name="Point de contrôle"/>
    <tableColumn id="9" name="Critères d’évaluation"/>
    <tableColumn id="10" name="Questions d’évaluation"/>
    <tableColumn id="11" name="Réponse"/>
    <tableColumn id="12" name="Éléments requis (preuves)"/>
    <tableColumn id="13" name="Risque associé"/>
    <tableColumn id="14" name="Conséquence majeure"/>
    <tableColumn id="15" name="Probabilité (1-5)"/>
    <tableColumn id="16" name="Impact (1-5)"/>
    <tableColumn id="17" name="Criticité (=P*I)"/>
    <tableColumn id="18" name="Commentai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abSelected="1" workbookViewId="0">
      <pane ySplit="1" topLeftCell="A2" activePane="bottomLeft" state="frozen"/>
      <selection pane="bottomLeft" activeCell="A4" sqref="A4:R4"/>
    </sheetView>
  </sheetViews>
  <sheetFormatPr baseColWidth="10" defaultColWidth="9.140625" defaultRowHeight="15" x14ac:dyDescent="0.25"/>
  <cols>
    <col min="2" max="2" width="16.7109375" customWidth="1"/>
    <col min="3" max="3" width="22.5703125" customWidth="1"/>
    <col min="4" max="4" width="16.85546875" customWidth="1"/>
    <col min="5" max="5" width="12.85546875" customWidth="1"/>
    <col min="6" max="6" width="15.85546875" customWidth="1"/>
    <col min="7" max="7" width="14.28515625" customWidth="1"/>
    <col min="8" max="8" width="18.42578125" customWidth="1"/>
    <col min="9" max="9" width="21.7109375" customWidth="1"/>
    <col min="10" max="10" width="23.7109375" customWidth="1"/>
    <col min="11" max="11" width="10.85546875" customWidth="1"/>
    <col min="12" max="12" width="26.42578125" customWidth="1"/>
    <col min="13" max="13" width="16" customWidth="1"/>
    <col min="14" max="14" width="23" customWidth="1"/>
    <col min="15" max="15" width="17.5703125" customWidth="1"/>
    <col min="16" max="16" width="13.7109375" customWidth="1"/>
    <col min="17" max="17" width="15.7109375" customWidth="1"/>
    <col min="18" max="18" width="15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>
        <v>4</v>
      </c>
      <c r="P2">
        <v>5</v>
      </c>
      <c r="Q2">
        <f>O2*P2</f>
        <v>20</v>
      </c>
      <c r="R2" t="s">
        <v>31</v>
      </c>
    </row>
    <row r="3" spans="1:18" x14ac:dyDescent="0.25">
      <c r="A3" s="1">
        <v>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>
        <v>3</v>
      </c>
      <c r="P3" s="1">
        <v>4</v>
      </c>
      <c r="Q3" s="1" t="s">
        <v>46</v>
      </c>
      <c r="R3" s="1" t="s">
        <v>47</v>
      </c>
    </row>
    <row r="4" spans="1:18" x14ac:dyDescent="0.25">
      <c r="A4" s="2">
        <v>3</v>
      </c>
      <c r="B4" s="2" t="s">
        <v>48</v>
      </c>
      <c r="C4" s="2" t="s">
        <v>19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55</v>
      </c>
      <c r="K4" s="2" t="s">
        <v>42</v>
      </c>
      <c r="L4" s="2" t="s">
        <v>56</v>
      </c>
      <c r="M4" s="2" t="s">
        <v>57</v>
      </c>
      <c r="N4" s="2" t="s">
        <v>58</v>
      </c>
      <c r="O4" s="2">
        <v>5</v>
      </c>
      <c r="P4" s="2">
        <v>5</v>
      </c>
      <c r="Q4" s="2" t="s">
        <v>46</v>
      </c>
      <c r="R4" s="2" t="s">
        <v>59</v>
      </c>
    </row>
    <row r="33" spans="10:10" x14ac:dyDescent="0.25">
      <c r="J33" t="s">
        <v>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 des risques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</cp:lastModifiedBy>
  <dcterms:created xsi:type="dcterms:W3CDTF">2026-03-19T09:35:06Z</dcterms:created>
  <dcterms:modified xsi:type="dcterms:W3CDTF">2026-03-22T20:50:51Z</dcterms:modified>
</cp:coreProperties>
</file>