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ustomer_Analysis_ACC\"/>
    </mc:Choice>
  </mc:AlternateContent>
  <xr:revisionPtr revIDLastSave="0" documentId="13_ncr:1_{7E83C6DA-9BFA-45D4-AE8F-1DF47522A1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ymInjury" sheetId="6" r:id="rId1"/>
    <sheet name="10000 PersonACCId" sheetId="11" r:id="rId2"/>
  </sheets>
  <definedNames>
    <definedName name="Association">#REF!</definedName>
    <definedName name="Deciles">#REF!</definedName>
    <definedName name="Diagnostic" localSheetId="0">gymInjury!$L$2:$R$12</definedName>
    <definedName name="Diagnostic">#REF!</definedName>
    <definedName name="Estima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6" l="1"/>
  <c r="Q12" i="6"/>
  <c r="Q11" i="6"/>
  <c r="Q10" i="6"/>
  <c r="Q9" i="6"/>
  <c r="Q8" i="6"/>
  <c r="Q7" i="6"/>
  <c r="Q6" i="6"/>
  <c r="Q5" i="6"/>
  <c r="Q4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O13" i="6"/>
  <c r="M13" i="6"/>
  <c r="Q13" i="6" l="1"/>
  <c r="I21" i="6"/>
  <c r="J13" i="6" s="1"/>
  <c r="J11" i="6" l="1"/>
  <c r="J4" i="6"/>
  <c r="J14" i="6"/>
  <c r="J10" i="6"/>
  <c r="J16" i="6"/>
  <c r="J7" i="6"/>
  <c r="J6" i="6"/>
  <c r="J5" i="6"/>
  <c r="J18" i="6"/>
  <c r="J17" i="6"/>
  <c r="J9" i="6"/>
  <c r="J20" i="6"/>
  <c r="J8" i="6"/>
  <c r="J19" i="6"/>
  <c r="J15" i="6"/>
  <c r="J12" i="6"/>
  <c r="P12" i="6"/>
  <c r="P11" i="6"/>
  <c r="R11" i="6" s="1"/>
  <c r="P10" i="6"/>
  <c r="P9" i="6"/>
  <c r="R9" i="6" s="1"/>
  <c r="P8" i="6"/>
  <c r="P7" i="6"/>
  <c r="R7" i="6" s="1"/>
  <c r="P6" i="6"/>
  <c r="P5" i="6"/>
  <c r="R5" i="6" s="1"/>
  <c r="P4" i="6"/>
  <c r="P3" i="6"/>
  <c r="R3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J21" i="6" l="1"/>
  <c r="P13" i="6"/>
  <c r="R4" i="6"/>
  <c r="R6" i="6"/>
  <c r="R8" i="6"/>
  <c r="R10" i="6"/>
  <c r="R12" i="6"/>
</calcChain>
</file>

<file path=xl/sharedStrings.xml><?xml version="1.0" encoding="utf-8"?>
<sst xmlns="http://schemas.openxmlformats.org/spreadsheetml/2006/main" count="1044" uniqueCount="45">
  <si>
    <t>Variable</t>
  </si>
  <si>
    <t>Estimate</t>
  </si>
  <si>
    <t>Total</t>
  </si>
  <si>
    <t>Decile</t>
  </si>
  <si>
    <t>Cum</t>
  </si>
  <si>
    <t>Weight</t>
  </si>
  <si>
    <t>Contribution</t>
  </si>
  <si>
    <t>OddRatio</t>
  </si>
  <si>
    <t>Std. Error</t>
  </si>
  <si>
    <t>z value</t>
  </si>
  <si>
    <t>Pr(&gt;|z|)</t>
  </si>
  <si>
    <t>Standardized.Coeff</t>
  </si>
  <si>
    <t>(Intercept)</t>
  </si>
  <si>
    <t>age_at_extraction_date</t>
  </si>
  <si>
    <t>Areaunit_score</t>
  </si>
  <si>
    <t>back_sprain_all</t>
  </si>
  <si>
    <t>ethnicity_last_claim_European</t>
  </si>
  <si>
    <t>kneeleg_sprain_all</t>
  </si>
  <si>
    <t>location_tla_last_claim_Auckland_City</t>
  </si>
  <si>
    <t>location_tla_last_claim_North_Shore_City</t>
  </si>
  <si>
    <t>location_tla_last_claim_Wellington_City</t>
  </si>
  <si>
    <t>lower_back_all</t>
  </si>
  <si>
    <t>num_gym_all</t>
  </si>
  <si>
    <t>num_wgt_all</t>
  </si>
  <si>
    <t>soft_tissue_all</t>
  </si>
  <si>
    <t>upper_back_spine_all</t>
  </si>
  <si>
    <t>work_last_claim_Heavy_Work</t>
  </si>
  <si>
    <t>work_last_claim_Light_Work</t>
  </si>
  <si>
    <t>work_last_claim_Medium_Work</t>
  </si>
  <si>
    <t>work_last_claim_Sedentary_Work</t>
  </si>
  <si>
    <t>Model Diagnostics</t>
  </si>
  <si>
    <t>Model Accuracy</t>
  </si>
  <si>
    <t xml:space="preserve">Cutoff Probability </t>
  </si>
  <si>
    <t xml:space="preserve">AUC </t>
  </si>
  <si>
    <t>PersonACCId</t>
  </si>
  <si>
    <t>KS Value</t>
  </si>
  <si>
    <t>Percent Incidence of Injury</t>
  </si>
  <si>
    <t>Percent No Incidence of Injury</t>
  </si>
  <si>
    <t>Number</t>
  </si>
  <si>
    <t>Experienced  a gym injury</t>
  </si>
  <si>
    <t>Decile Group</t>
  </si>
  <si>
    <t>Predicted Probability</t>
  </si>
  <si>
    <t>Yes</t>
  </si>
  <si>
    <t>Actual Incidence of Injury</t>
  </si>
  <si>
    <t>Actual  Incidence of No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</si>
</sst>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7" formatCode="0.00000000%"/>
    <numFmt numFmtId="168" formatCode="0.0000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medium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medium">
        <color indexed="64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0" xfId="1" applyFont="1" applyAlignment="1">
      <alignment vertical="center"/>
    </xf>
    <xf numFmtId="0" fontId="4" fillId="0" borderId="0" xfId="1" applyFont="1"/>
    <xf numFmtId="0" fontId="6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0" xfId="1" applyFont="1" applyFill="1"/>
    <xf numFmtId="165" fontId="4" fillId="0" borderId="1" xfId="3" applyNumberFormat="1" applyFont="1" applyBorder="1" applyAlignment="1">
      <alignment vertical="top" wrapText="1"/>
    </xf>
    <xf numFmtId="165" fontId="3" fillId="0" borderId="1" xfId="3" quotePrefix="1" applyNumberFormat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65" fontId="4" fillId="0" borderId="0" xfId="3" applyNumberFormat="1" applyFont="1"/>
    <xf numFmtId="10" fontId="4" fillId="0" borderId="0" xfId="1" applyNumberFormat="1" applyFont="1"/>
    <xf numFmtId="9" fontId="4" fillId="0" borderId="0" xfId="2" applyFont="1"/>
    <xf numFmtId="167" fontId="4" fillId="0" borderId="0" xfId="2" applyNumberFormat="1" applyFont="1"/>
    <xf numFmtId="0" fontId="4" fillId="0" borderId="0" xfId="1" applyFont="1" applyAlignment="1">
      <alignment vertical="top" wrapText="1"/>
    </xf>
    <xf numFmtId="0" fontId="3" fillId="7" borderId="1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horizontal="center" vertical="center" wrapText="1"/>
    </xf>
    <xf numFmtId="168" fontId="3" fillId="7" borderId="1" xfId="1" applyNumberFormat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/>
    </xf>
    <xf numFmtId="168" fontId="3" fillId="6" borderId="1" xfId="1" applyNumberFormat="1" applyFont="1" applyFill="1" applyBorder="1" applyAlignment="1">
      <alignment horizontal="center" vertical="center" wrapText="1"/>
    </xf>
    <xf numFmtId="168" fontId="3" fillId="8" borderId="1" xfId="1" applyNumberFormat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left" vertical="center" wrapText="1"/>
    </xf>
    <xf numFmtId="0" fontId="3" fillId="9" borderId="1" xfId="1" applyFont="1" applyFill="1" applyBorder="1" applyAlignment="1">
      <alignment horizontal="center" vertical="center" wrapText="1"/>
    </xf>
    <xf numFmtId="168" fontId="3" fillId="9" borderId="1" xfId="1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left" vertical="center" wrapText="1"/>
    </xf>
    <xf numFmtId="0" fontId="3" fillId="10" borderId="1" xfId="1" applyFont="1" applyFill="1" applyBorder="1" applyAlignment="1">
      <alignment horizontal="center" vertical="center" wrapText="1"/>
    </xf>
    <xf numFmtId="168" fontId="3" fillId="10" borderId="1" xfId="1" applyNumberFormat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168" fontId="3" fillId="11" borderId="1" xfId="1" applyNumberFormat="1" applyFont="1" applyFill="1" applyBorder="1" applyAlignment="1">
      <alignment horizontal="center" vertical="center" wrapText="1"/>
    </xf>
    <xf numFmtId="169" fontId="3" fillId="7" borderId="1" xfId="4" applyNumberFormat="1" applyFont="1" applyFill="1" applyBorder="1" applyAlignment="1">
      <alignment horizontal="center" vertical="center" wrapText="1"/>
    </xf>
    <xf numFmtId="169" fontId="3" fillId="8" borderId="1" xfId="4" applyNumberFormat="1" applyFont="1" applyFill="1" applyBorder="1" applyAlignment="1">
      <alignment horizontal="center" vertical="center" wrapText="1"/>
    </xf>
    <xf numFmtId="169" fontId="3" fillId="6" borderId="1" xfId="4" applyNumberFormat="1" applyFont="1" applyFill="1" applyBorder="1" applyAlignment="1">
      <alignment horizontal="center" vertical="center" wrapText="1"/>
    </xf>
    <xf numFmtId="169" fontId="3" fillId="10" borderId="1" xfId="4" applyNumberFormat="1" applyFont="1" applyFill="1" applyBorder="1" applyAlignment="1">
      <alignment horizontal="center" vertical="center" wrapText="1"/>
    </xf>
    <xf numFmtId="169" fontId="3" fillId="11" borderId="1" xfId="4" applyNumberFormat="1" applyFont="1" applyFill="1" applyBorder="1" applyAlignment="1">
      <alignment horizontal="center" vertical="center" wrapText="1"/>
    </xf>
    <xf numFmtId="169" fontId="3" fillId="9" borderId="1" xfId="4" applyNumberFormat="1" applyFont="1" applyFill="1" applyBorder="1" applyAlignment="1">
      <alignment horizontal="center" vertical="center" wrapText="1"/>
    </xf>
    <xf numFmtId="9" fontId="5" fillId="5" borderId="1" xfId="4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7" fillId="0" borderId="3" xfId="4" applyNumberFormat="1" applyFont="1" applyFill="1" applyBorder="1" applyAlignment="1">
      <alignment horizontal="center" vertical="center"/>
    </xf>
    <xf numFmtId="169" fontId="7" fillId="0" borderId="4" xfId="4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Alignment="1">
      <alignment horizontal="center"/>
    </xf>
    <xf numFmtId="10" fontId="3" fillId="0" borderId="5" xfId="2" applyNumberFormat="1" applyFont="1" applyBorder="1" applyAlignment="1">
      <alignment horizont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3" fillId="0" borderId="9" xfId="1" quotePrefix="1" applyFont="1" applyBorder="1" applyAlignment="1">
      <alignment horizontal="center"/>
    </xf>
    <xf numFmtId="0" fontId="3" fillId="0" borderId="11" xfId="1" quotePrefix="1" applyFont="1" applyBorder="1" applyAlignment="1">
      <alignment horizontal="center"/>
    </xf>
    <xf numFmtId="165" fontId="4" fillId="0" borderId="12" xfId="3" applyNumberFormat="1" applyFont="1" applyBorder="1" applyAlignment="1">
      <alignment vertical="top" wrapText="1"/>
    </xf>
    <xf numFmtId="165" fontId="3" fillId="0" borderId="12" xfId="3" quotePrefix="1" applyNumberFormat="1" applyFont="1" applyBorder="1" applyAlignment="1">
      <alignment horizontal="center"/>
    </xf>
    <xf numFmtId="10" fontId="3" fillId="0" borderId="12" xfId="2" applyNumberFormat="1" applyFont="1" applyBorder="1" applyAlignment="1">
      <alignment horizontal="center"/>
    </xf>
    <xf numFmtId="10" fontId="3" fillId="0" borderId="10" xfId="2" applyNumberFormat="1" applyFont="1" applyBorder="1" applyAlignment="1">
      <alignment horizontal="center"/>
    </xf>
    <xf numFmtId="10" fontId="3" fillId="0" borderId="13" xfId="2" applyNumberFormat="1" applyFont="1" applyBorder="1" applyAlignment="1">
      <alignment horizont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169" fontId="4" fillId="0" borderId="17" xfId="4" applyNumberFormat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43" fontId="4" fillId="0" borderId="19" xfId="5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43" fontId="4" fillId="0" borderId="21" xfId="5" applyFont="1" applyBorder="1" applyAlignment="1">
      <alignment vertical="center"/>
    </xf>
  </cellXfs>
  <cellStyles count="6">
    <cellStyle name="Comma" xfId="5" builtinId="3"/>
    <cellStyle name="Comma 2" xfId="3" xr:uid="{00000000-0005-0000-0000-000000000000}"/>
    <cellStyle name="Normal" xfId="0" builtinId="0"/>
    <cellStyle name="Normal 2" xfId="1" xr:uid="{00000000-0005-0000-0000-000002000000}"/>
    <cellStyle name="Percent" xfId="4" builtinId="5"/>
    <cellStyle name="Percent 2" xfId="2" xr:uid="{00000000-0005-0000-0000-000004000000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617220</xdr:colOff>
      <xdr:row>13</xdr:row>
      <xdr:rowOff>60960</xdr:rowOff>
    </xdr:from>
    <xdr:to>
      <xdr:col>21</xdr:col>
      <xdr:colOff>1074420</xdr:colOff>
      <xdr:row>37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299800-C638-4F00-8E36-C6D1783B8F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97" r="17164" b="20839"/>
        <a:stretch/>
      </xdr:blipFill>
      <xdr:spPr bwMode="auto">
        <a:xfrm>
          <a:off x="13091160" y="2522220"/>
          <a:ext cx="4229100" cy="3703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7620</xdr:colOff>
      <xdr:row>14</xdr:row>
      <xdr:rowOff>58373</xdr:rowOff>
    </xdr:from>
    <xdr:to>
      <xdr:col>16</xdr:col>
      <xdr:colOff>373380</xdr:colOff>
      <xdr:row>37</xdr:row>
      <xdr:rowOff>88284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75618B-9F95-4AF5-AA57-D894F6D441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145" r="20000" b="19790"/>
        <a:stretch/>
      </xdr:blipFill>
      <xdr:spPr bwMode="auto">
        <a:xfrm>
          <a:off x="9555480" y="2672033"/>
          <a:ext cx="4023360" cy="355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Y36"/>
  <sheetViews>
    <sheetView showGridLines="0" tabSelected="1" zoomScaleNormal="100" workbookViewId="0">
      <selection activeCell="D27" sqref="D27"/>
    </sheetView>
  </sheetViews>
  <sheetFormatPr defaultColWidth="9.33203125" defaultRowHeight="12" x14ac:dyDescent="0.25"/>
  <cols>
    <col min="1" max="1" width="2.6640625" style="1" customWidth="1"/>
    <col min="2" max="2" width="33.33203125" style="2" customWidth="1"/>
    <col min="3" max="3" width="16.5546875" style="2" customWidth="1"/>
    <col min="4" max="6" width="11.44140625" style="2" bestFit="1" customWidth="1"/>
    <col min="7" max="7" width="13.5546875" style="2" bestFit="1" customWidth="1"/>
    <col min="8" max="8" width="9" style="2" customWidth="1"/>
    <col min="9" max="10" width="13.5546875" style="2" customWidth="1"/>
    <col min="11" max="11" width="2.6640625" style="3" customWidth="1"/>
    <col min="12" max="20" width="10.6640625" style="3" customWidth="1"/>
    <col min="21" max="21" width="1.6640625" style="3" customWidth="1"/>
    <col min="22" max="23" width="17" style="3" bestFit="1" customWidth="1"/>
    <col min="24" max="16384" width="9.33203125" style="3"/>
  </cols>
  <sheetData>
    <row r="1" spans="1:25" ht="12" customHeight="1" thickBot="1" x14ac:dyDescent="0.3">
      <c r="N1" s="52"/>
      <c r="O1" s="52"/>
      <c r="P1" s="52"/>
    </row>
    <row r="2" spans="1:25" ht="49.2" customHeight="1" x14ac:dyDescent="0.25">
      <c r="B2" s="4" t="s">
        <v>0</v>
      </c>
      <c r="C2" s="4" t="s">
        <v>7</v>
      </c>
      <c r="D2" s="4" t="s">
        <v>1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5</v>
      </c>
      <c r="J2" s="4" t="s">
        <v>6</v>
      </c>
      <c r="L2" s="54" t="s">
        <v>3</v>
      </c>
      <c r="M2" s="55" t="s">
        <v>2</v>
      </c>
      <c r="N2" s="55" t="s">
        <v>4</v>
      </c>
      <c r="O2" s="55" t="s">
        <v>43</v>
      </c>
      <c r="P2" s="55" t="s">
        <v>44</v>
      </c>
      <c r="Q2" s="55" t="s">
        <v>36</v>
      </c>
      <c r="R2" s="56" t="s">
        <v>37</v>
      </c>
    </row>
    <row r="3" spans="1:25" s="7" customFormat="1" x14ac:dyDescent="0.25">
      <c r="A3" s="1"/>
      <c r="B3" s="5" t="s">
        <v>12</v>
      </c>
      <c r="C3" s="6">
        <v>3.2781704746380098E-2</v>
      </c>
      <c r="D3" s="6">
        <v>-3.4178847013329201</v>
      </c>
      <c r="E3" s="6">
        <v>0.13115547866646399</v>
      </c>
      <c r="F3" s="6">
        <v>-26.059793583040499</v>
      </c>
      <c r="G3" s="6">
        <v>1.0419624744742799E-149</v>
      </c>
      <c r="H3" s="6"/>
      <c r="I3" s="6"/>
      <c r="J3" s="6"/>
      <c r="L3" s="57">
        <v>1</v>
      </c>
      <c r="M3" s="8">
        <v>8000</v>
      </c>
      <c r="N3" s="9">
        <f>M3</f>
        <v>8000</v>
      </c>
      <c r="O3" s="8">
        <v>695</v>
      </c>
      <c r="P3" s="9">
        <f t="shared" ref="P3:P12" si="0">M3-O3</f>
        <v>7305</v>
      </c>
      <c r="Q3" s="10">
        <f>O3/M3</f>
        <v>8.6874999999999994E-2</v>
      </c>
      <c r="R3" s="62">
        <f>P3/M3</f>
        <v>0.91312499999999996</v>
      </c>
    </row>
    <row r="4" spans="1:25" s="7" customFormat="1" x14ac:dyDescent="0.25">
      <c r="A4" s="1"/>
      <c r="B4" s="16" t="s">
        <v>13</v>
      </c>
      <c r="C4" s="17">
        <v>0.98603455810409402</v>
      </c>
      <c r="D4" s="17">
        <v>-1.4063876206582501E-2</v>
      </c>
      <c r="E4" s="17">
        <v>1.0802867920230699E-3</v>
      </c>
      <c r="F4" s="18">
        <v>-13.0186505198724</v>
      </c>
      <c r="G4" s="17">
        <v>9.5849867266653505E-39</v>
      </c>
      <c r="H4" s="17">
        <v>-0.18061555908135099</v>
      </c>
      <c r="I4" s="17">
        <f>+ABS(H4)</f>
        <v>0.18061555908135099</v>
      </c>
      <c r="J4" s="35">
        <f>+I4/$I$21</f>
        <v>0.11063759291364103</v>
      </c>
      <c r="L4" s="57">
        <v>2</v>
      </c>
      <c r="M4" s="8">
        <v>8000</v>
      </c>
      <c r="N4" s="9">
        <f t="shared" ref="N4:N12" si="1">M4+N3</f>
        <v>16000</v>
      </c>
      <c r="O4" s="8">
        <v>439</v>
      </c>
      <c r="P4" s="9">
        <f t="shared" si="0"/>
        <v>7561</v>
      </c>
      <c r="Q4" s="10">
        <f>O4/M4</f>
        <v>5.4875E-2</v>
      </c>
      <c r="R4" s="62">
        <f t="shared" ref="R4:R12" si="2">P4/M4</f>
        <v>0.94512499999999999</v>
      </c>
    </row>
    <row r="5" spans="1:25" s="7" customFormat="1" x14ac:dyDescent="0.25">
      <c r="A5" s="1"/>
      <c r="B5" s="21" t="s">
        <v>14</v>
      </c>
      <c r="C5" s="22">
        <v>0.94460938962130203</v>
      </c>
      <c r="D5" s="22">
        <v>-5.6983781254786599E-2</v>
      </c>
      <c r="E5" s="22">
        <v>7.6454490852421297E-3</v>
      </c>
      <c r="F5" s="25">
        <v>-7.4532941910216</v>
      </c>
      <c r="G5" s="22">
        <v>9.1037968156587295E-14</v>
      </c>
      <c r="H5" s="22">
        <v>-8.7327480898753904E-2</v>
      </c>
      <c r="I5" s="22">
        <f t="shared" ref="I5:I20" si="3">+ABS(H5)</f>
        <v>8.7327480898753904E-2</v>
      </c>
      <c r="J5" s="36">
        <f t="shared" ref="J5:J20" si="4">+I5/$I$21</f>
        <v>5.3493189241234605E-2</v>
      </c>
      <c r="L5" s="57">
        <v>3</v>
      </c>
      <c r="M5" s="8">
        <v>8000</v>
      </c>
      <c r="N5" s="9">
        <f t="shared" si="1"/>
        <v>24000</v>
      </c>
      <c r="O5" s="8">
        <v>417</v>
      </c>
      <c r="P5" s="9">
        <f t="shared" si="0"/>
        <v>7583</v>
      </c>
      <c r="Q5" s="10">
        <f>O5/M5</f>
        <v>5.2124999999999998E-2</v>
      </c>
      <c r="R5" s="62">
        <f t="shared" si="2"/>
        <v>0.94787500000000002</v>
      </c>
    </row>
    <row r="6" spans="1:25" s="7" customFormat="1" x14ac:dyDescent="0.25">
      <c r="A6" s="1"/>
      <c r="B6" s="19" t="s">
        <v>15</v>
      </c>
      <c r="C6" s="20">
        <v>1.2460814087179699</v>
      </c>
      <c r="D6" s="20">
        <v>0.220003754280688</v>
      </c>
      <c r="E6" s="20">
        <v>6.9592715664087298E-2</v>
      </c>
      <c r="F6" s="24">
        <v>3.1613043431529602</v>
      </c>
      <c r="G6" s="20">
        <v>1.5706429716162099E-3</v>
      </c>
      <c r="H6" s="20">
        <v>0.113575960680505</v>
      </c>
      <c r="I6" s="20">
        <f t="shared" si="3"/>
        <v>0.113575960680505</v>
      </c>
      <c r="J6" s="37">
        <f t="shared" si="4"/>
        <v>6.9571918202715133E-2</v>
      </c>
      <c r="L6" s="57">
        <v>4</v>
      </c>
      <c r="M6" s="8">
        <v>8000</v>
      </c>
      <c r="N6" s="9">
        <f t="shared" si="1"/>
        <v>32000</v>
      </c>
      <c r="O6" s="8">
        <v>391</v>
      </c>
      <c r="P6" s="9">
        <f t="shared" si="0"/>
        <v>7609</v>
      </c>
      <c r="Q6" s="10">
        <f>O6/M6</f>
        <v>4.8875000000000002E-2</v>
      </c>
      <c r="R6" s="62">
        <f t="shared" si="2"/>
        <v>0.951125</v>
      </c>
    </row>
    <row r="7" spans="1:25" s="7" customFormat="1" x14ac:dyDescent="0.25">
      <c r="A7" s="1"/>
      <c r="B7" s="19" t="s">
        <v>17</v>
      </c>
      <c r="C7" s="20">
        <v>1.21454056489874</v>
      </c>
      <c r="D7" s="20">
        <v>0.19436586939530201</v>
      </c>
      <c r="E7" s="20">
        <v>3.9597148902776602E-2</v>
      </c>
      <c r="F7" s="24">
        <v>4.9085824303293002</v>
      </c>
      <c r="G7" s="20">
        <v>9.1737069999102697E-7</v>
      </c>
      <c r="H7" s="20">
        <v>3.8987634581787597E-2</v>
      </c>
      <c r="I7" s="20">
        <f t="shared" si="3"/>
        <v>3.8987634581787597E-2</v>
      </c>
      <c r="J7" s="37">
        <f t="shared" si="4"/>
        <v>2.3882206303072528E-2</v>
      </c>
      <c r="L7" s="57">
        <v>5</v>
      </c>
      <c r="M7" s="8">
        <v>8000</v>
      </c>
      <c r="N7" s="9">
        <f t="shared" si="1"/>
        <v>40000</v>
      </c>
      <c r="O7" s="8">
        <v>354</v>
      </c>
      <c r="P7" s="9">
        <f t="shared" si="0"/>
        <v>7646</v>
      </c>
      <c r="Q7" s="10">
        <f>O7/M7</f>
        <v>4.4249999999999998E-2</v>
      </c>
      <c r="R7" s="62">
        <f t="shared" si="2"/>
        <v>0.95574999999999999</v>
      </c>
    </row>
    <row r="8" spans="1:25" s="7" customFormat="1" x14ac:dyDescent="0.25">
      <c r="A8" s="1"/>
      <c r="B8" s="19" t="s">
        <v>21</v>
      </c>
      <c r="C8" s="20">
        <v>0.86546393494310303</v>
      </c>
      <c r="D8" s="20">
        <v>-0.14448957485498501</v>
      </c>
      <c r="E8" s="20">
        <v>6.7598538419219104E-2</v>
      </c>
      <c r="F8" s="24">
        <v>-2.13746596056439</v>
      </c>
      <c r="G8" s="20">
        <v>3.25601114681634E-2</v>
      </c>
      <c r="H8" s="20">
        <v>-7.9804619985839501E-2</v>
      </c>
      <c r="I8" s="20">
        <f t="shared" si="3"/>
        <v>7.9804619985839501E-2</v>
      </c>
      <c r="J8" s="37">
        <f t="shared" si="4"/>
        <v>4.8884996971076497E-2</v>
      </c>
      <c r="L8" s="57">
        <v>6</v>
      </c>
      <c r="M8" s="8">
        <v>8000</v>
      </c>
      <c r="N8" s="9">
        <f>M8+N7</f>
        <v>48000</v>
      </c>
      <c r="O8" s="8">
        <v>313</v>
      </c>
      <c r="P8" s="9">
        <f t="shared" si="0"/>
        <v>7687</v>
      </c>
      <c r="Q8" s="10">
        <f>O8/M8</f>
        <v>3.9125E-2</v>
      </c>
      <c r="R8" s="62">
        <f t="shared" si="2"/>
        <v>0.96087500000000003</v>
      </c>
    </row>
    <row r="9" spans="1:25" s="7" customFormat="1" x14ac:dyDescent="0.25">
      <c r="A9" s="1"/>
      <c r="B9" s="19" t="s">
        <v>22</v>
      </c>
      <c r="C9" s="20">
        <v>2.8101094621002001</v>
      </c>
      <c r="D9" s="20">
        <v>1.0332234370710001</v>
      </c>
      <c r="E9" s="20">
        <v>3.9457494081085301E-2</v>
      </c>
      <c r="F9" s="24">
        <v>26.185733816438699</v>
      </c>
      <c r="G9" s="20">
        <v>3.8634558663603702E-151</v>
      </c>
      <c r="H9" s="20">
        <v>0.191088679033452</v>
      </c>
      <c r="I9" s="20">
        <f t="shared" si="3"/>
        <v>0.191088679033452</v>
      </c>
      <c r="J9" s="37">
        <f t="shared" si="4"/>
        <v>0.1170529913858977</v>
      </c>
      <c r="L9" s="57">
        <v>7</v>
      </c>
      <c r="M9" s="8">
        <v>8000</v>
      </c>
      <c r="N9" s="9">
        <f t="shared" si="1"/>
        <v>56000</v>
      </c>
      <c r="O9" s="8">
        <v>364</v>
      </c>
      <c r="P9" s="9">
        <f t="shared" si="0"/>
        <v>7636</v>
      </c>
      <c r="Q9" s="10">
        <f>O9/M9</f>
        <v>4.5499999999999999E-2</v>
      </c>
      <c r="R9" s="62">
        <f t="shared" si="2"/>
        <v>0.95450000000000002</v>
      </c>
    </row>
    <row r="10" spans="1:25" s="7" customFormat="1" x14ac:dyDescent="0.25">
      <c r="A10" s="1"/>
      <c r="B10" s="19" t="s">
        <v>23</v>
      </c>
      <c r="C10" s="20">
        <v>2.2942848191320402</v>
      </c>
      <c r="D10" s="20">
        <v>0.83042116929662002</v>
      </c>
      <c r="E10" s="20">
        <v>6.8261157718984805E-2</v>
      </c>
      <c r="F10" s="24">
        <v>12.1653543105036</v>
      </c>
      <c r="G10" s="20">
        <v>4.7537820426765999E-34</v>
      </c>
      <c r="H10" s="20">
        <v>9.0946075715690494E-2</v>
      </c>
      <c r="I10" s="20">
        <f t="shared" si="3"/>
        <v>9.0946075715690494E-2</v>
      </c>
      <c r="J10" s="37">
        <f t="shared" si="4"/>
        <v>5.5709790193621649E-2</v>
      </c>
      <c r="L10" s="57">
        <v>8</v>
      </c>
      <c r="M10" s="8">
        <v>8000</v>
      </c>
      <c r="N10" s="9">
        <f t="shared" si="1"/>
        <v>64000</v>
      </c>
      <c r="O10" s="8">
        <v>365</v>
      </c>
      <c r="P10" s="9">
        <f t="shared" si="0"/>
        <v>7635</v>
      </c>
      <c r="Q10" s="10">
        <f>O10/M10</f>
        <v>4.5624999999999999E-2</v>
      </c>
      <c r="R10" s="62">
        <f t="shared" si="2"/>
        <v>0.95437499999999997</v>
      </c>
    </row>
    <row r="11" spans="1:25" s="7" customFormat="1" x14ac:dyDescent="0.25">
      <c r="A11" s="1"/>
      <c r="B11" s="19" t="s">
        <v>24</v>
      </c>
      <c r="C11" s="20">
        <v>1.1121157668552299</v>
      </c>
      <c r="D11" s="20">
        <v>0.106264297293844</v>
      </c>
      <c r="E11" s="20">
        <v>6.3167082408512104E-3</v>
      </c>
      <c r="F11" s="24">
        <v>16.822733177165802</v>
      </c>
      <c r="G11" s="20">
        <v>1.66306080477799E-63</v>
      </c>
      <c r="H11" s="20">
        <v>0.19422652455269401</v>
      </c>
      <c r="I11" s="20">
        <f t="shared" si="3"/>
        <v>0.19422652455269401</v>
      </c>
      <c r="J11" s="37">
        <f t="shared" si="4"/>
        <v>0.1189751052776883</v>
      </c>
      <c r="L11" s="57">
        <v>9</v>
      </c>
      <c r="M11" s="8">
        <v>8000</v>
      </c>
      <c r="N11" s="9">
        <f t="shared" si="1"/>
        <v>72000</v>
      </c>
      <c r="O11" s="8">
        <v>345</v>
      </c>
      <c r="P11" s="9">
        <f t="shared" si="0"/>
        <v>7655</v>
      </c>
      <c r="Q11" s="10">
        <f>O11/M11</f>
        <v>4.3124999999999997E-2</v>
      </c>
      <c r="R11" s="62">
        <f t="shared" si="2"/>
        <v>0.95687500000000003</v>
      </c>
    </row>
    <row r="12" spans="1:25" s="7" customFormat="1" ht="12.6" thickBot="1" x14ac:dyDescent="0.3">
      <c r="A12" s="1"/>
      <c r="B12" s="19" t="s">
        <v>25</v>
      </c>
      <c r="C12" s="20">
        <v>0.92728505800827399</v>
      </c>
      <c r="D12" s="20">
        <v>-7.5494254744500694E-2</v>
      </c>
      <c r="E12" s="20">
        <v>4.1157115857320299E-2</v>
      </c>
      <c r="F12" s="24">
        <v>-1.8342940988920899</v>
      </c>
      <c r="G12" s="20">
        <v>6.6610349661085602E-2</v>
      </c>
      <c r="H12" s="20">
        <v>-1.6127969452953399E-2</v>
      </c>
      <c r="I12" s="20">
        <f t="shared" si="3"/>
        <v>1.6127969452953399E-2</v>
      </c>
      <c r="J12" s="37">
        <f t="shared" si="4"/>
        <v>9.8793245052371335E-3</v>
      </c>
      <c r="L12" s="58">
        <v>10</v>
      </c>
      <c r="M12" s="59">
        <v>8000</v>
      </c>
      <c r="N12" s="60">
        <f t="shared" si="1"/>
        <v>80000</v>
      </c>
      <c r="O12" s="59">
        <v>317</v>
      </c>
      <c r="P12" s="60">
        <f t="shared" si="0"/>
        <v>7683</v>
      </c>
      <c r="Q12" s="61">
        <f>O12/M12</f>
        <v>3.9625E-2</v>
      </c>
      <c r="R12" s="63">
        <f t="shared" si="2"/>
        <v>0.96037499999999998</v>
      </c>
    </row>
    <row r="13" spans="1:25" s="7" customFormat="1" x14ac:dyDescent="0.25">
      <c r="A13" s="1"/>
      <c r="B13" s="29" t="s">
        <v>16</v>
      </c>
      <c r="C13" s="30">
        <v>1.1011544867688901</v>
      </c>
      <c r="D13" s="30">
        <v>9.6359162855439703E-2</v>
      </c>
      <c r="E13" s="30">
        <v>4.5723355262165297E-2</v>
      </c>
      <c r="F13" s="31">
        <v>2.1074385793199699</v>
      </c>
      <c r="G13" s="30">
        <v>3.5079580459812999E-2</v>
      </c>
      <c r="H13" s="30">
        <v>2.5656615486012301E-2</v>
      </c>
      <c r="I13" s="30">
        <f t="shared" si="3"/>
        <v>2.5656615486012301E-2</v>
      </c>
      <c r="J13" s="38">
        <f t="shared" si="4"/>
        <v>1.5716177466221063E-2</v>
      </c>
      <c r="L13" s="3"/>
      <c r="M13" s="11">
        <f>SUM(M3:M12)</f>
        <v>80000</v>
      </c>
      <c r="N13" s="3"/>
      <c r="O13" s="11">
        <f>SUM(O3:O12)</f>
        <v>4000</v>
      </c>
      <c r="P13" s="11">
        <f>SUM(P3:P12)</f>
        <v>76000</v>
      </c>
      <c r="Q13" s="53">
        <f>O13/M13</f>
        <v>0.05</v>
      </c>
      <c r="R13" s="12"/>
      <c r="S13" s="3"/>
    </row>
    <row r="14" spans="1:25" s="7" customFormat="1" x14ac:dyDescent="0.25">
      <c r="A14" s="1"/>
      <c r="B14" s="32" t="s">
        <v>18</v>
      </c>
      <c r="C14" s="33">
        <v>1.48331164895304</v>
      </c>
      <c r="D14" s="33">
        <v>0.39427718871984402</v>
      </c>
      <c r="E14" s="33">
        <v>4.5842628034882399E-2</v>
      </c>
      <c r="F14" s="34">
        <v>8.6006672309413101</v>
      </c>
      <c r="G14" s="33">
        <v>7.9253972802356499E-18</v>
      </c>
      <c r="H14" s="33">
        <v>9.2829746013544198E-2</v>
      </c>
      <c r="I14" s="33">
        <f t="shared" si="3"/>
        <v>9.2829746013544198E-2</v>
      </c>
      <c r="J14" s="39">
        <f t="shared" si="4"/>
        <v>5.6863648414128484E-2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s="7" customFormat="1" x14ac:dyDescent="0.25">
      <c r="A15" s="1"/>
      <c r="B15" s="32" t="s">
        <v>19</v>
      </c>
      <c r="C15" s="33">
        <v>1.31135230235278</v>
      </c>
      <c r="D15" s="33">
        <v>0.27105889663855398</v>
      </c>
      <c r="E15" s="33">
        <v>0.119289994244118</v>
      </c>
      <c r="F15" s="34">
        <v>2.2722685029546699</v>
      </c>
      <c r="G15" s="33">
        <v>2.30702979766189E-2</v>
      </c>
      <c r="H15" s="33">
        <v>2.1831439237239202E-2</v>
      </c>
      <c r="I15" s="33">
        <f t="shared" si="3"/>
        <v>2.1831439237239202E-2</v>
      </c>
      <c r="J15" s="39">
        <f t="shared" si="4"/>
        <v>1.3373033305290443E-2</v>
      </c>
      <c r="L15" s="3"/>
      <c r="M15" s="3"/>
      <c r="N15" s="3"/>
      <c r="O15" s="13"/>
      <c r="P15" s="13"/>
      <c r="Q15" s="3"/>
      <c r="R15" s="3"/>
      <c r="S15" s="3"/>
    </row>
    <row r="16" spans="1:25" x14ac:dyDescent="0.25">
      <c r="B16" s="32" t="s">
        <v>20</v>
      </c>
      <c r="C16" s="33">
        <v>1.56157440390937</v>
      </c>
      <c r="D16" s="33">
        <v>0.44569454560317401</v>
      </c>
      <c r="E16" s="33">
        <v>8.7169477581877902E-2</v>
      </c>
      <c r="F16" s="34">
        <v>5.1129656614557</v>
      </c>
      <c r="G16" s="33">
        <v>3.1713996565290901E-7</v>
      </c>
      <c r="H16" s="33">
        <v>4.9102586497049398E-2</v>
      </c>
      <c r="I16" s="33">
        <f t="shared" si="3"/>
        <v>4.9102586497049398E-2</v>
      </c>
      <c r="J16" s="39">
        <f t="shared" si="4"/>
        <v>3.0078205905951359E-2</v>
      </c>
      <c r="L16" s="14"/>
      <c r="M16" s="12"/>
      <c r="N16" s="13"/>
      <c r="O16" s="13"/>
      <c r="P16" s="13"/>
    </row>
    <row r="17" spans="2:16" x14ac:dyDescent="0.25">
      <c r="B17" s="26" t="s">
        <v>26</v>
      </c>
      <c r="C17" s="27">
        <v>1.3755079630057401</v>
      </c>
      <c r="D17" s="27">
        <v>0.31882309053748098</v>
      </c>
      <c r="E17" s="27">
        <v>0.128137918954355</v>
      </c>
      <c r="F17" s="28">
        <v>2.4881244610430402</v>
      </c>
      <c r="G17" s="27">
        <v>1.2841878263527401E-2</v>
      </c>
      <c r="H17" s="27">
        <v>5.4208383014281797E-2</v>
      </c>
      <c r="I17" s="27">
        <f t="shared" si="3"/>
        <v>5.4208383014281797E-2</v>
      </c>
      <c r="J17" s="40">
        <f t="shared" si="4"/>
        <v>3.3205804876087763E-2</v>
      </c>
      <c r="L17" s="14"/>
      <c r="M17" s="12"/>
      <c r="N17" s="13"/>
      <c r="O17" s="13"/>
      <c r="P17" s="13"/>
    </row>
    <row r="18" spans="2:16" x14ac:dyDescent="0.25">
      <c r="B18" s="26" t="s">
        <v>27</v>
      </c>
      <c r="C18" s="27">
        <v>2.45296936228323</v>
      </c>
      <c r="D18" s="27">
        <v>0.89729927530158504</v>
      </c>
      <c r="E18" s="27">
        <v>0.120191166183769</v>
      </c>
      <c r="F18" s="28">
        <v>7.4656008739414297</v>
      </c>
      <c r="G18" s="27">
        <v>8.2920337942144895E-14</v>
      </c>
      <c r="H18" s="27">
        <v>0.15127215108650099</v>
      </c>
      <c r="I18" s="27">
        <f t="shared" si="3"/>
        <v>0.15127215108650099</v>
      </c>
      <c r="J18" s="40">
        <f t="shared" si="4"/>
        <v>9.266303942032407E-2</v>
      </c>
      <c r="L18" s="14"/>
      <c r="M18" s="12"/>
      <c r="N18" s="13"/>
      <c r="O18" s="13"/>
      <c r="P18" s="13"/>
    </row>
    <row r="19" spans="2:16" x14ac:dyDescent="0.25">
      <c r="B19" s="26" t="s">
        <v>28</v>
      </c>
      <c r="C19" s="27">
        <v>1.82289430180686</v>
      </c>
      <c r="D19" s="27">
        <v>0.600425513657322</v>
      </c>
      <c r="E19" s="27">
        <v>0.11841272474551499</v>
      </c>
      <c r="F19" s="28">
        <v>5.0706164810219301</v>
      </c>
      <c r="G19" s="27">
        <v>3.9652913315073401E-7</v>
      </c>
      <c r="H19" s="27">
        <v>0.12705054432375601</v>
      </c>
      <c r="I19" s="27">
        <f t="shared" si="3"/>
        <v>0.12705054432375601</v>
      </c>
      <c r="J19" s="40">
        <f t="shared" si="4"/>
        <v>7.782588872100997E-2</v>
      </c>
      <c r="L19" s="14"/>
      <c r="M19" s="12"/>
      <c r="N19" s="13"/>
      <c r="O19" s="13"/>
      <c r="P19" s="13"/>
    </row>
    <row r="20" spans="2:16" x14ac:dyDescent="0.25">
      <c r="B20" s="26" t="s">
        <v>29</v>
      </c>
      <c r="C20" s="27">
        <v>1.5367860062510501</v>
      </c>
      <c r="D20" s="27">
        <v>0.429693226659701</v>
      </c>
      <c r="E20" s="27">
        <v>0.112452613124569</v>
      </c>
      <c r="F20" s="28">
        <v>3.8211048611534801</v>
      </c>
      <c r="G20" s="27">
        <v>1.32855144298007E-4</v>
      </c>
      <c r="H20" s="27">
        <v>0.11784521621414</v>
      </c>
      <c r="I20" s="27">
        <f t="shared" si="3"/>
        <v>0.11784521621414</v>
      </c>
      <c r="J20" s="40">
        <f t="shared" si="4"/>
        <v>7.2187086896802394E-2</v>
      </c>
      <c r="L20" s="14"/>
      <c r="M20" s="12"/>
      <c r="N20" s="13"/>
      <c r="O20" s="13"/>
      <c r="P20" s="13"/>
    </row>
    <row r="21" spans="2:16" x14ac:dyDescent="0.25">
      <c r="I21" s="23">
        <f>SUM(I4:I20)</f>
        <v>1.6324971858555506</v>
      </c>
      <c r="J21" s="41">
        <f>SUM(J4:J20)</f>
        <v>1.0000000000000002</v>
      </c>
      <c r="L21" s="14"/>
      <c r="M21" s="12"/>
      <c r="N21" s="13"/>
      <c r="O21" s="13"/>
      <c r="P21" s="13"/>
    </row>
    <row r="22" spans="2:16" ht="12.6" thickBot="1" x14ac:dyDescent="0.3">
      <c r="L22" s="14"/>
      <c r="M22" s="12"/>
      <c r="N22" s="13"/>
      <c r="O22" s="13"/>
      <c r="P22" s="13"/>
    </row>
    <row r="23" spans="2:16" ht="12.6" thickBot="1" x14ac:dyDescent="0.3">
      <c r="B23" s="64" t="s">
        <v>30</v>
      </c>
      <c r="C23" s="65"/>
      <c r="L23" s="14"/>
      <c r="M23" s="12"/>
      <c r="N23" s="13"/>
      <c r="O23" s="13"/>
      <c r="P23" s="13"/>
    </row>
    <row r="24" spans="2:16" x14ac:dyDescent="0.25">
      <c r="B24" s="66" t="s">
        <v>31</v>
      </c>
      <c r="C24" s="67">
        <v>0.95150000000000001</v>
      </c>
      <c r="L24" s="14"/>
      <c r="M24" s="12"/>
      <c r="N24" s="13"/>
      <c r="O24" s="13"/>
      <c r="P24" s="13"/>
    </row>
    <row r="25" spans="2:16" x14ac:dyDescent="0.25">
      <c r="B25" s="68" t="s">
        <v>32</v>
      </c>
      <c r="C25" s="69">
        <v>0.73599769999999998</v>
      </c>
      <c r="L25" s="14"/>
      <c r="M25" s="12"/>
      <c r="N25" s="13"/>
    </row>
    <row r="26" spans="2:16" x14ac:dyDescent="0.25">
      <c r="B26" s="68" t="s">
        <v>33</v>
      </c>
      <c r="C26" s="69">
        <v>0.80128840000000001</v>
      </c>
      <c r="N26" s="15"/>
    </row>
    <row r="27" spans="2:16" ht="12.6" thickBot="1" x14ac:dyDescent="0.3">
      <c r="B27" s="70" t="s">
        <v>35</v>
      </c>
      <c r="C27" s="71">
        <v>0.4607368</v>
      </c>
      <c r="N27" s="15"/>
    </row>
    <row r="28" spans="2:16" x14ac:dyDescent="0.25">
      <c r="N28" s="15"/>
    </row>
    <row r="36" spans="11:11" x14ac:dyDescent="0.25">
      <c r="K36" s="2"/>
    </row>
  </sheetData>
  <sortState xmlns:xlrd2="http://schemas.microsoft.com/office/spreadsheetml/2017/richdata2" ref="A3:G21">
    <sortCondition ref="A3:A21"/>
    <sortCondition descending="1" ref="G3:G21"/>
  </sortState>
  <mergeCells count="2">
    <mergeCell ref="N1:P1"/>
    <mergeCell ref="B23:C23"/>
  </mergeCells>
  <conditionalFormatting sqref="C3:J3 C5:J15">
    <cfRule type="cellIs" dxfId="8" priority="113" operator="lessThan">
      <formula>0</formula>
    </cfRule>
  </conditionalFormatting>
  <conditionalFormatting sqref="C16:H16">
    <cfRule type="cellIs" dxfId="6" priority="9" operator="lessThan">
      <formula>0</formula>
    </cfRule>
  </conditionalFormatting>
  <conditionalFormatting sqref="I16:J16">
    <cfRule type="cellIs" dxfId="5" priority="8" operator="lessThan">
      <formula>0</formula>
    </cfRule>
  </conditionalFormatting>
  <conditionalFormatting sqref="C4:H4">
    <cfRule type="cellIs" dxfId="4" priority="7" operator="lessThan">
      <formula>0</formula>
    </cfRule>
  </conditionalFormatting>
  <conditionalFormatting sqref="J4">
    <cfRule type="cellIs" dxfId="3" priority="6" operator="lessThan">
      <formula>0</formula>
    </cfRule>
  </conditionalFormatting>
  <conditionalFormatting sqref="I4">
    <cfRule type="cellIs" dxfId="2" priority="5" operator="lessThan">
      <formula>0</formula>
    </cfRule>
  </conditionalFormatting>
  <conditionalFormatting sqref="C17:H20">
    <cfRule type="cellIs" dxfId="1" priority="2" operator="lessThan">
      <formula>0</formula>
    </cfRule>
  </conditionalFormatting>
  <conditionalFormatting sqref="I17:J20">
    <cfRule type="cellIs" dxfId="0" priority="1" operator="lessThan">
      <formula>0</formula>
    </cfRule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R12 R13 R7 R4 R5 R6 R8 R9 R10 R1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BA19-BF9D-42DE-84A6-654842BAEEE2}">
  <dimension ref="A1:E1002"/>
  <sheetViews>
    <sheetView topLeftCell="A933" workbookViewId="0">
      <selection activeCell="A2" sqref="A2:E1002"/>
    </sheetView>
  </sheetViews>
  <sheetFormatPr defaultRowHeight="14.4" x14ac:dyDescent="0.3"/>
  <cols>
    <col min="1" max="1" width="9.109375" customWidth="1"/>
    <col min="2" max="2" width="14" customWidth="1"/>
    <col min="3" max="3" width="15.6640625" customWidth="1"/>
    <col min="4" max="4" width="14.21875" style="48" customWidth="1"/>
    <col min="5" max="5" width="14" style="48" customWidth="1"/>
  </cols>
  <sheetData>
    <row r="1" spans="1:5" ht="15" thickBot="1" x14ac:dyDescent="0.35"/>
    <row r="2" spans="1:5" ht="29.4" thickBot="1" x14ac:dyDescent="0.35">
      <c r="A2" s="44" t="s">
        <v>38</v>
      </c>
      <c r="B2" s="44" t="s">
        <v>34</v>
      </c>
      <c r="C2" s="44" t="s">
        <v>39</v>
      </c>
      <c r="D2" s="45" t="s">
        <v>41</v>
      </c>
      <c r="E2" s="45" t="s">
        <v>40</v>
      </c>
    </row>
    <row r="3" spans="1:5" x14ac:dyDescent="0.3">
      <c r="A3" s="42">
        <v>1</v>
      </c>
      <c r="B3" s="42">
        <v>999</v>
      </c>
      <c r="C3" s="46" t="s">
        <v>42</v>
      </c>
      <c r="D3" s="49">
        <v>0.99999000226204104</v>
      </c>
      <c r="E3" s="47">
        <v>1</v>
      </c>
    </row>
    <row r="4" spans="1:5" x14ac:dyDescent="0.3">
      <c r="A4" s="42">
        <v>2</v>
      </c>
      <c r="B4" s="42">
        <v>600</v>
      </c>
      <c r="C4" s="47" t="s">
        <v>42</v>
      </c>
      <c r="D4" s="49">
        <v>0.99998961273520004</v>
      </c>
      <c r="E4" s="47">
        <v>1</v>
      </c>
    </row>
    <row r="5" spans="1:5" x14ac:dyDescent="0.3">
      <c r="A5" s="42">
        <v>3</v>
      </c>
      <c r="B5" s="42">
        <v>959</v>
      </c>
      <c r="C5" s="47" t="s">
        <v>42</v>
      </c>
      <c r="D5" s="49">
        <v>0.99996962878370999</v>
      </c>
      <c r="E5" s="47">
        <v>1</v>
      </c>
    </row>
    <row r="6" spans="1:5" x14ac:dyDescent="0.3">
      <c r="A6" s="42">
        <v>4</v>
      </c>
      <c r="B6" s="42">
        <v>896</v>
      </c>
      <c r="C6" s="47" t="s">
        <v>42</v>
      </c>
      <c r="D6" s="49">
        <v>0.99976121993723399</v>
      </c>
      <c r="E6" s="47">
        <v>1</v>
      </c>
    </row>
    <row r="7" spans="1:5" x14ac:dyDescent="0.3">
      <c r="A7" s="42">
        <v>5</v>
      </c>
      <c r="B7" s="42">
        <v>223</v>
      </c>
      <c r="C7" s="47" t="s">
        <v>42</v>
      </c>
      <c r="D7" s="49">
        <v>0.99964689456622002</v>
      </c>
      <c r="E7" s="47">
        <v>1</v>
      </c>
    </row>
    <row r="8" spans="1:5" x14ac:dyDescent="0.3">
      <c r="A8" s="42">
        <v>6</v>
      </c>
      <c r="B8" s="42">
        <v>1</v>
      </c>
      <c r="C8" s="47" t="s">
        <v>42</v>
      </c>
      <c r="D8" s="49">
        <v>0.99942671956717999</v>
      </c>
      <c r="E8" s="47">
        <v>1</v>
      </c>
    </row>
    <row r="9" spans="1:5" x14ac:dyDescent="0.3">
      <c r="A9" s="42">
        <v>7</v>
      </c>
      <c r="B9" s="42">
        <v>318</v>
      </c>
      <c r="C9" s="47" t="s">
        <v>42</v>
      </c>
      <c r="D9" s="49">
        <v>0.99926868138019398</v>
      </c>
      <c r="E9" s="47">
        <v>1</v>
      </c>
    </row>
    <row r="10" spans="1:5" x14ac:dyDescent="0.3">
      <c r="A10" s="42">
        <v>8</v>
      </c>
      <c r="B10" s="42">
        <v>688</v>
      </c>
      <c r="C10" s="47" t="s">
        <v>42</v>
      </c>
      <c r="D10" s="49">
        <v>0.99851412538497797</v>
      </c>
      <c r="E10" s="47">
        <v>1</v>
      </c>
    </row>
    <row r="11" spans="1:5" x14ac:dyDescent="0.3">
      <c r="A11" s="42">
        <v>9</v>
      </c>
      <c r="B11" s="42">
        <v>137</v>
      </c>
      <c r="C11" s="47" t="s">
        <v>42</v>
      </c>
      <c r="D11" s="49">
        <v>0.998459367403988</v>
      </c>
      <c r="E11" s="47">
        <v>1</v>
      </c>
    </row>
    <row r="12" spans="1:5" x14ac:dyDescent="0.3">
      <c r="A12" s="42">
        <v>10</v>
      </c>
      <c r="B12" s="42">
        <v>739</v>
      </c>
      <c r="C12" s="47" t="s">
        <v>42</v>
      </c>
      <c r="D12" s="49">
        <v>0.99843987374188004</v>
      </c>
      <c r="E12" s="47">
        <v>1</v>
      </c>
    </row>
    <row r="13" spans="1:5" x14ac:dyDescent="0.3">
      <c r="A13" s="42">
        <v>11</v>
      </c>
      <c r="B13" s="42">
        <v>293</v>
      </c>
      <c r="C13" s="47" t="s">
        <v>42</v>
      </c>
      <c r="D13" s="49">
        <v>0.998119451802713</v>
      </c>
      <c r="E13" s="47">
        <v>1</v>
      </c>
    </row>
    <row r="14" spans="1:5" x14ac:dyDescent="0.3">
      <c r="A14" s="42">
        <v>12</v>
      </c>
      <c r="B14" s="42">
        <v>99</v>
      </c>
      <c r="C14" s="47" t="s">
        <v>42</v>
      </c>
      <c r="D14" s="49">
        <v>0.99805008574701404</v>
      </c>
      <c r="E14" s="47">
        <v>1</v>
      </c>
    </row>
    <row r="15" spans="1:5" x14ac:dyDescent="0.3">
      <c r="A15" s="42">
        <v>13</v>
      </c>
      <c r="B15" s="42">
        <v>378</v>
      </c>
      <c r="C15" s="47" t="s">
        <v>42</v>
      </c>
      <c r="D15" s="49">
        <v>0.99338773065616603</v>
      </c>
      <c r="E15" s="47">
        <v>1</v>
      </c>
    </row>
    <row r="16" spans="1:5" x14ac:dyDescent="0.3">
      <c r="A16" s="42">
        <v>14</v>
      </c>
      <c r="B16" s="42">
        <v>843</v>
      </c>
      <c r="C16" s="47" t="s">
        <v>42</v>
      </c>
      <c r="D16" s="49">
        <v>0.98571946341975603</v>
      </c>
      <c r="E16" s="47">
        <v>1</v>
      </c>
    </row>
    <row r="17" spans="1:5" x14ac:dyDescent="0.3">
      <c r="A17" s="42">
        <v>15</v>
      </c>
      <c r="B17" s="42">
        <v>910</v>
      </c>
      <c r="C17" s="47" t="s">
        <v>42</v>
      </c>
      <c r="D17" s="49">
        <v>0.984933394323802</v>
      </c>
      <c r="E17" s="47">
        <v>1</v>
      </c>
    </row>
    <row r="18" spans="1:5" x14ac:dyDescent="0.3">
      <c r="A18" s="42">
        <v>16</v>
      </c>
      <c r="B18" s="42">
        <v>695</v>
      </c>
      <c r="C18" s="47" t="s">
        <v>42</v>
      </c>
      <c r="D18" s="49">
        <v>0.984459064070903</v>
      </c>
      <c r="E18" s="47">
        <v>1</v>
      </c>
    </row>
    <row r="19" spans="1:5" x14ac:dyDescent="0.3">
      <c r="A19" s="42">
        <v>17</v>
      </c>
      <c r="B19" s="42">
        <v>257</v>
      </c>
      <c r="C19" s="47" t="s">
        <v>42</v>
      </c>
      <c r="D19" s="49">
        <v>0.98419691749229599</v>
      </c>
      <c r="E19" s="47">
        <v>1</v>
      </c>
    </row>
    <row r="20" spans="1:5" x14ac:dyDescent="0.3">
      <c r="A20" s="42">
        <v>18</v>
      </c>
      <c r="B20" s="42">
        <v>616</v>
      </c>
      <c r="C20" s="47" t="s">
        <v>42</v>
      </c>
      <c r="D20" s="49">
        <v>0.98036506911002896</v>
      </c>
      <c r="E20" s="47">
        <v>1</v>
      </c>
    </row>
    <row r="21" spans="1:5" x14ac:dyDescent="0.3">
      <c r="A21" s="42">
        <v>19</v>
      </c>
      <c r="B21" s="42">
        <v>712</v>
      </c>
      <c r="C21" s="47" t="s">
        <v>42</v>
      </c>
      <c r="D21" s="49">
        <v>0.97648490858442805</v>
      </c>
      <c r="E21" s="47">
        <v>1</v>
      </c>
    </row>
    <row r="22" spans="1:5" x14ac:dyDescent="0.3">
      <c r="A22" s="42">
        <v>20</v>
      </c>
      <c r="B22" s="42">
        <v>66</v>
      </c>
      <c r="C22" s="47" t="s">
        <v>42</v>
      </c>
      <c r="D22" s="49">
        <v>0.97448319943318895</v>
      </c>
      <c r="E22" s="47">
        <v>1</v>
      </c>
    </row>
    <row r="23" spans="1:5" x14ac:dyDescent="0.3">
      <c r="A23" s="42">
        <v>21</v>
      </c>
      <c r="B23" s="42">
        <v>820</v>
      </c>
      <c r="C23" s="47" t="s">
        <v>42</v>
      </c>
      <c r="D23" s="49">
        <v>0.97041737199748401</v>
      </c>
      <c r="E23" s="47">
        <v>1</v>
      </c>
    </row>
    <row r="24" spans="1:5" x14ac:dyDescent="0.3">
      <c r="A24" s="42">
        <v>22</v>
      </c>
      <c r="B24" s="42">
        <v>1376</v>
      </c>
      <c r="C24" s="47" t="s">
        <v>42</v>
      </c>
      <c r="D24" s="49">
        <v>0.96973714578074199</v>
      </c>
      <c r="E24" s="47">
        <v>1</v>
      </c>
    </row>
    <row r="25" spans="1:5" x14ac:dyDescent="0.3">
      <c r="A25" s="42">
        <v>23</v>
      </c>
      <c r="B25" s="42">
        <v>835</v>
      </c>
      <c r="C25" s="47" t="s">
        <v>42</v>
      </c>
      <c r="D25" s="49">
        <v>0.96754983979807696</v>
      </c>
      <c r="E25" s="47">
        <v>1</v>
      </c>
    </row>
    <row r="26" spans="1:5" x14ac:dyDescent="0.3">
      <c r="A26" s="42">
        <v>24</v>
      </c>
      <c r="B26" s="42">
        <v>1902</v>
      </c>
      <c r="C26" s="47" t="s">
        <v>42</v>
      </c>
      <c r="D26" s="49">
        <v>0.96388654479857405</v>
      </c>
      <c r="E26" s="47">
        <v>1</v>
      </c>
    </row>
    <row r="27" spans="1:5" x14ac:dyDescent="0.3">
      <c r="A27" s="42">
        <v>25</v>
      </c>
      <c r="B27" s="42">
        <v>1577</v>
      </c>
      <c r="C27" s="47" t="s">
        <v>42</v>
      </c>
      <c r="D27" s="49">
        <v>0.96305128816081298</v>
      </c>
      <c r="E27" s="47">
        <v>1</v>
      </c>
    </row>
    <row r="28" spans="1:5" x14ac:dyDescent="0.3">
      <c r="A28" s="42">
        <v>26</v>
      </c>
      <c r="B28" s="42">
        <v>23</v>
      </c>
      <c r="C28" s="47" t="s">
        <v>42</v>
      </c>
      <c r="D28" s="49">
        <v>0.961551655810577</v>
      </c>
      <c r="E28" s="47">
        <v>1</v>
      </c>
    </row>
    <row r="29" spans="1:5" x14ac:dyDescent="0.3">
      <c r="A29" s="42">
        <v>27</v>
      </c>
      <c r="B29" s="42">
        <v>857</v>
      </c>
      <c r="C29" s="47" t="s">
        <v>42</v>
      </c>
      <c r="D29" s="49">
        <v>0.94992854804424098</v>
      </c>
      <c r="E29" s="47">
        <v>1</v>
      </c>
    </row>
    <row r="30" spans="1:5" x14ac:dyDescent="0.3">
      <c r="A30" s="42">
        <v>28</v>
      </c>
      <c r="B30" s="42">
        <v>118</v>
      </c>
      <c r="C30" s="47" t="s">
        <v>42</v>
      </c>
      <c r="D30" s="49">
        <v>0.94762061426247401</v>
      </c>
      <c r="E30" s="47">
        <v>1</v>
      </c>
    </row>
    <row r="31" spans="1:5" x14ac:dyDescent="0.3">
      <c r="A31" s="42">
        <v>29</v>
      </c>
      <c r="B31" s="42">
        <v>834</v>
      </c>
      <c r="C31" s="47" t="s">
        <v>42</v>
      </c>
      <c r="D31" s="49">
        <v>0.94493693211978602</v>
      </c>
      <c r="E31" s="47">
        <v>1</v>
      </c>
    </row>
    <row r="32" spans="1:5" x14ac:dyDescent="0.3">
      <c r="A32" s="42">
        <v>30</v>
      </c>
      <c r="B32" s="42">
        <v>595</v>
      </c>
      <c r="C32" s="47" t="s">
        <v>42</v>
      </c>
      <c r="D32" s="49">
        <v>0.94115918749583405</v>
      </c>
      <c r="E32" s="47">
        <v>1</v>
      </c>
    </row>
    <row r="33" spans="1:5" x14ac:dyDescent="0.3">
      <c r="A33" s="42">
        <v>31</v>
      </c>
      <c r="B33" s="42">
        <v>608</v>
      </c>
      <c r="C33" s="47" t="s">
        <v>42</v>
      </c>
      <c r="D33" s="49">
        <v>0.92770701840048297</v>
      </c>
      <c r="E33" s="47">
        <v>1</v>
      </c>
    </row>
    <row r="34" spans="1:5" x14ac:dyDescent="0.3">
      <c r="A34" s="42">
        <v>32</v>
      </c>
      <c r="B34" s="42">
        <v>823</v>
      </c>
      <c r="C34" s="47" t="s">
        <v>42</v>
      </c>
      <c r="D34" s="49">
        <v>0.92256939662161697</v>
      </c>
      <c r="E34" s="47">
        <v>1</v>
      </c>
    </row>
    <row r="35" spans="1:5" x14ac:dyDescent="0.3">
      <c r="A35" s="42">
        <v>33</v>
      </c>
      <c r="B35" s="42">
        <v>863</v>
      </c>
      <c r="C35" s="47" t="s">
        <v>42</v>
      </c>
      <c r="D35" s="49">
        <v>0.92182614809773999</v>
      </c>
      <c r="E35" s="47">
        <v>1</v>
      </c>
    </row>
    <row r="36" spans="1:5" x14ac:dyDescent="0.3">
      <c r="A36" s="42">
        <v>34</v>
      </c>
      <c r="B36" s="42">
        <v>685</v>
      </c>
      <c r="C36" s="47" t="s">
        <v>42</v>
      </c>
      <c r="D36" s="49">
        <v>0.91912430201815398</v>
      </c>
      <c r="E36" s="47">
        <v>1</v>
      </c>
    </row>
    <row r="37" spans="1:5" x14ac:dyDescent="0.3">
      <c r="A37" s="42">
        <v>35</v>
      </c>
      <c r="B37" s="42">
        <v>766</v>
      </c>
      <c r="C37" s="47" t="s">
        <v>42</v>
      </c>
      <c r="D37" s="49">
        <v>0.91908133312662499</v>
      </c>
      <c r="E37" s="47">
        <v>1</v>
      </c>
    </row>
    <row r="38" spans="1:5" x14ac:dyDescent="0.3">
      <c r="A38" s="42">
        <v>36</v>
      </c>
      <c r="B38" s="42">
        <v>3312</v>
      </c>
      <c r="C38" s="47" t="s">
        <v>42</v>
      </c>
      <c r="D38" s="49">
        <v>0.91715854931125296</v>
      </c>
      <c r="E38" s="47">
        <v>1</v>
      </c>
    </row>
    <row r="39" spans="1:5" x14ac:dyDescent="0.3">
      <c r="A39" s="42">
        <v>37</v>
      </c>
      <c r="B39" s="42">
        <v>198</v>
      </c>
      <c r="C39" s="47" t="s">
        <v>42</v>
      </c>
      <c r="D39" s="49">
        <v>0.91299880237488595</v>
      </c>
      <c r="E39" s="47">
        <v>1</v>
      </c>
    </row>
    <row r="40" spans="1:5" x14ac:dyDescent="0.3">
      <c r="A40" s="42">
        <v>38</v>
      </c>
      <c r="B40" s="42">
        <v>181</v>
      </c>
      <c r="C40" s="47" t="s">
        <v>42</v>
      </c>
      <c r="D40" s="49">
        <v>0.908857093171344</v>
      </c>
      <c r="E40" s="47">
        <v>1</v>
      </c>
    </row>
    <row r="41" spans="1:5" x14ac:dyDescent="0.3">
      <c r="A41" s="42">
        <v>39</v>
      </c>
      <c r="B41" s="42">
        <v>242</v>
      </c>
      <c r="C41" s="47" t="s">
        <v>42</v>
      </c>
      <c r="D41" s="49">
        <v>0.90879423376563395</v>
      </c>
      <c r="E41" s="47">
        <v>1</v>
      </c>
    </row>
    <row r="42" spans="1:5" x14ac:dyDescent="0.3">
      <c r="A42" s="42">
        <v>40</v>
      </c>
      <c r="B42" s="42">
        <v>515</v>
      </c>
      <c r="C42" s="47" t="s">
        <v>42</v>
      </c>
      <c r="D42" s="49">
        <v>0.90878303218016498</v>
      </c>
      <c r="E42" s="47">
        <v>1</v>
      </c>
    </row>
    <row r="43" spans="1:5" x14ac:dyDescent="0.3">
      <c r="A43" s="42">
        <v>41</v>
      </c>
      <c r="B43" s="42">
        <v>858</v>
      </c>
      <c r="C43" s="47" t="s">
        <v>42</v>
      </c>
      <c r="D43" s="49">
        <v>0.90845360916320705</v>
      </c>
      <c r="E43" s="47">
        <v>1</v>
      </c>
    </row>
    <row r="44" spans="1:5" x14ac:dyDescent="0.3">
      <c r="A44" s="42">
        <v>42</v>
      </c>
      <c r="B44" s="42">
        <v>124</v>
      </c>
      <c r="C44" s="47" t="s">
        <v>42</v>
      </c>
      <c r="D44" s="49">
        <v>0.89813442318723302</v>
      </c>
      <c r="E44" s="47">
        <v>1</v>
      </c>
    </row>
    <row r="45" spans="1:5" x14ac:dyDescent="0.3">
      <c r="A45" s="42">
        <v>43</v>
      </c>
      <c r="B45" s="42">
        <v>451</v>
      </c>
      <c r="C45" s="47" t="s">
        <v>42</v>
      </c>
      <c r="D45" s="49">
        <v>0.88853291810521295</v>
      </c>
      <c r="E45" s="47">
        <v>1</v>
      </c>
    </row>
    <row r="46" spans="1:5" x14ac:dyDescent="0.3">
      <c r="A46" s="42">
        <v>44</v>
      </c>
      <c r="B46" s="42">
        <v>640</v>
      </c>
      <c r="C46" s="47" t="s">
        <v>42</v>
      </c>
      <c r="D46" s="49">
        <v>0.88814354848827604</v>
      </c>
      <c r="E46" s="47">
        <v>1</v>
      </c>
    </row>
    <row r="47" spans="1:5" x14ac:dyDescent="0.3">
      <c r="A47" s="42">
        <v>45</v>
      </c>
      <c r="B47" s="42">
        <v>512</v>
      </c>
      <c r="C47" s="47" t="s">
        <v>42</v>
      </c>
      <c r="D47" s="49">
        <v>0.88626261833976505</v>
      </c>
      <c r="E47" s="47">
        <v>1</v>
      </c>
    </row>
    <row r="48" spans="1:5" x14ac:dyDescent="0.3">
      <c r="A48" s="42">
        <v>46</v>
      </c>
      <c r="B48" s="42">
        <v>598</v>
      </c>
      <c r="C48" s="47" t="s">
        <v>42</v>
      </c>
      <c r="D48" s="49">
        <v>0.88377977172259703</v>
      </c>
      <c r="E48" s="47">
        <v>1</v>
      </c>
    </row>
    <row r="49" spans="1:5" x14ac:dyDescent="0.3">
      <c r="A49" s="42">
        <v>47</v>
      </c>
      <c r="B49" s="42">
        <v>110</v>
      </c>
      <c r="C49" s="47" t="s">
        <v>42</v>
      </c>
      <c r="D49" s="49">
        <v>0.87890552769266295</v>
      </c>
      <c r="E49" s="47">
        <v>1</v>
      </c>
    </row>
    <row r="50" spans="1:5" x14ac:dyDescent="0.3">
      <c r="A50" s="42">
        <v>48</v>
      </c>
      <c r="B50" s="42">
        <v>660</v>
      </c>
      <c r="C50" s="47" t="s">
        <v>42</v>
      </c>
      <c r="D50" s="49">
        <v>0.87797052432143896</v>
      </c>
      <c r="E50" s="47">
        <v>1</v>
      </c>
    </row>
    <row r="51" spans="1:5" x14ac:dyDescent="0.3">
      <c r="A51" s="42">
        <v>49</v>
      </c>
      <c r="B51" s="42">
        <v>788</v>
      </c>
      <c r="C51" s="47" t="s">
        <v>42</v>
      </c>
      <c r="D51" s="49">
        <v>0.87398916291431805</v>
      </c>
      <c r="E51" s="47">
        <v>1</v>
      </c>
    </row>
    <row r="52" spans="1:5" x14ac:dyDescent="0.3">
      <c r="A52" s="42">
        <v>50</v>
      </c>
      <c r="B52" s="42">
        <v>716</v>
      </c>
      <c r="C52" s="47" t="s">
        <v>42</v>
      </c>
      <c r="D52" s="49">
        <v>0.87223398839126998</v>
      </c>
      <c r="E52" s="47">
        <v>1</v>
      </c>
    </row>
    <row r="53" spans="1:5" x14ac:dyDescent="0.3">
      <c r="A53" s="42">
        <v>51</v>
      </c>
      <c r="B53" s="42">
        <v>436</v>
      </c>
      <c r="C53" s="47" t="s">
        <v>42</v>
      </c>
      <c r="D53" s="49">
        <v>0.86529628584575102</v>
      </c>
      <c r="E53" s="47">
        <v>1</v>
      </c>
    </row>
    <row r="54" spans="1:5" x14ac:dyDescent="0.3">
      <c r="A54" s="42">
        <v>52</v>
      </c>
      <c r="B54" s="42">
        <v>703</v>
      </c>
      <c r="C54" s="47" t="s">
        <v>42</v>
      </c>
      <c r="D54" s="49">
        <v>0.85953064960566805</v>
      </c>
      <c r="E54" s="47">
        <v>1</v>
      </c>
    </row>
    <row r="55" spans="1:5" x14ac:dyDescent="0.3">
      <c r="A55" s="42">
        <v>53</v>
      </c>
      <c r="B55" s="42">
        <v>474</v>
      </c>
      <c r="C55" s="47" t="s">
        <v>42</v>
      </c>
      <c r="D55" s="49">
        <v>0.85583868466617397</v>
      </c>
      <c r="E55" s="47">
        <v>1</v>
      </c>
    </row>
    <row r="56" spans="1:5" x14ac:dyDescent="0.3">
      <c r="A56" s="42">
        <v>54</v>
      </c>
      <c r="B56" s="42">
        <v>165</v>
      </c>
      <c r="C56" s="47" t="s">
        <v>42</v>
      </c>
      <c r="D56" s="49">
        <v>0.85175654634758702</v>
      </c>
      <c r="E56" s="47">
        <v>1</v>
      </c>
    </row>
    <row r="57" spans="1:5" x14ac:dyDescent="0.3">
      <c r="A57" s="42">
        <v>55</v>
      </c>
      <c r="B57" s="42">
        <v>605</v>
      </c>
      <c r="C57" s="47" t="s">
        <v>42</v>
      </c>
      <c r="D57" s="49">
        <v>0.84542063876270201</v>
      </c>
      <c r="E57" s="47">
        <v>1</v>
      </c>
    </row>
    <row r="58" spans="1:5" x14ac:dyDescent="0.3">
      <c r="A58" s="42">
        <v>56</v>
      </c>
      <c r="B58" s="42">
        <v>31</v>
      </c>
      <c r="C58" s="47" t="s">
        <v>42</v>
      </c>
      <c r="D58" s="49">
        <v>0.84273380568367795</v>
      </c>
      <c r="E58" s="47">
        <v>1</v>
      </c>
    </row>
    <row r="59" spans="1:5" x14ac:dyDescent="0.3">
      <c r="A59" s="42">
        <v>57</v>
      </c>
      <c r="B59" s="42">
        <v>948</v>
      </c>
      <c r="C59" s="47" t="s">
        <v>42</v>
      </c>
      <c r="D59" s="49">
        <v>0.83360922617546396</v>
      </c>
      <c r="E59" s="47">
        <v>1</v>
      </c>
    </row>
    <row r="60" spans="1:5" x14ac:dyDescent="0.3">
      <c r="A60" s="42">
        <v>58</v>
      </c>
      <c r="B60" s="42">
        <v>786</v>
      </c>
      <c r="C60" s="47" t="s">
        <v>42</v>
      </c>
      <c r="D60" s="49">
        <v>0.82768047157959401</v>
      </c>
      <c r="E60" s="47">
        <v>1</v>
      </c>
    </row>
    <row r="61" spans="1:5" x14ac:dyDescent="0.3">
      <c r="A61" s="42">
        <v>59</v>
      </c>
      <c r="B61" s="42">
        <v>222</v>
      </c>
      <c r="C61" s="47" t="s">
        <v>42</v>
      </c>
      <c r="D61" s="49">
        <v>0.80286174817362799</v>
      </c>
      <c r="E61" s="47">
        <v>1</v>
      </c>
    </row>
    <row r="62" spans="1:5" x14ac:dyDescent="0.3">
      <c r="A62" s="42">
        <v>60</v>
      </c>
      <c r="B62" s="42">
        <v>924</v>
      </c>
      <c r="C62" s="47" t="s">
        <v>42</v>
      </c>
      <c r="D62" s="49">
        <v>0.80075775142079997</v>
      </c>
      <c r="E62" s="47">
        <v>1</v>
      </c>
    </row>
    <row r="63" spans="1:5" x14ac:dyDescent="0.3">
      <c r="A63" s="42">
        <v>61</v>
      </c>
      <c r="B63" s="42">
        <v>630</v>
      </c>
      <c r="C63" s="47" t="s">
        <v>42</v>
      </c>
      <c r="D63" s="49">
        <v>0.79381219908504197</v>
      </c>
      <c r="E63" s="47">
        <v>1</v>
      </c>
    </row>
    <row r="64" spans="1:5" x14ac:dyDescent="0.3">
      <c r="A64" s="42">
        <v>62</v>
      </c>
      <c r="B64" s="42">
        <v>219</v>
      </c>
      <c r="C64" s="47" t="s">
        <v>42</v>
      </c>
      <c r="D64" s="49">
        <v>0.785059965520712</v>
      </c>
      <c r="E64" s="47">
        <v>1</v>
      </c>
    </row>
    <row r="65" spans="1:5" x14ac:dyDescent="0.3">
      <c r="A65" s="42">
        <v>63</v>
      </c>
      <c r="B65" s="42">
        <v>592</v>
      </c>
      <c r="C65" s="47" t="s">
        <v>42</v>
      </c>
      <c r="D65" s="49">
        <v>0.76387413645727198</v>
      </c>
      <c r="E65" s="47">
        <v>1</v>
      </c>
    </row>
    <row r="66" spans="1:5" x14ac:dyDescent="0.3">
      <c r="A66" s="42">
        <v>64</v>
      </c>
      <c r="B66" s="42">
        <v>556</v>
      </c>
      <c r="C66" s="47" t="s">
        <v>42</v>
      </c>
      <c r="D66" s="49">
        <v>0.74826167896748297</v>
      </c>
      <c r="E66" s="47">
        <v>1</v>
      </c>
    </row>
    <row r="67" spans="1:5" x14ac:dyDescent="0.3">
      <c r="A67" s="42">
        <v>65</v>
      </c>
      <c r="B67" s="42">
        <v>783</v>
      </c>
      <c r="C67" s="47" t="s">
        <v>42</v>
      </c>
      <c r="D67" s="49">
        <v>0.74771798444688398</v>
      </c>
      <c r="E67" s="47">
        <v>1</v>
      </c>
    </row>
    <row r="68" spans="1:5" x14ac:dyDescent="0.3">
      <c r="A68" s="42">
        <v>66</v>
      </c>
      <c r="B68" s="42">
        <v>179</v>
      </c>
      <c r="C68" s="47" t="s">
        <v>42</v>
      </c>
      <c r="D68" s="49">
        <v>0.74472797806269098</v>
      </c>
      <c r="E68" s="47">
        <v>1</v>
      </c>
    </row>
    <row r="69" spans="1:5" x14ac:dyDescent="0.3">
      <c r="A69" s="42">
        <v>67</v>
      </c>
      <c r="B69" s="42">
        <v>296</v>
      </c>
      <c r="C69" s="47" t="s">
        <v>42</v>
      </c>
      <c r="D69" s="49">
        <v>0.74041973950097495</v>
      </c>
      <c r="E69" s="47">
        <v>1</v>
      </c>
    </row>
    <row r="70" spans="1:5" x14ac:dyDescent="0.3">
      <c r="A70" s="42">
        <v>68</v>
      </c>
      <c r="B70" s="42">
        <v>990</v>
      </c>
      <c r="C70" s="47" t="s">
        <v>42</v>
      </c>
      <c r="D70" s="49">
        <v>0.73599772985598899</v>
      </c>
      <c r="E70" s="47">
        <v>1</v>
      </c>
    </row>
    <row r="71" spans="1:5" x14ac:dyDescent="0.3">
      <c r="A71" s="42">
        <v>69</v>
      </c>
      <c r="B71" s="42">
        <v>111</v>
      </c>
      <c r="C71" s="47" t="s">
        <v>42</v>
      </c>
      <c r="D71" s="49">
        <v>0.73092960242887905</v>
      </c>
      <c r="E71" s="47">
        <v>1</v>
      </c>
    </row>
    <row r="72" spans="1:5" x14ac:dyDescent="0.3">
      <c r="A72" s="42">
        <v>70</v>
      </c>
      <c r="B72" s="42">
        <v>195</v>
      </c>
      <c r="C72" s="47" t="s">
        <v>42</v>
      </c>
      <c r="D72" s="49">
        <v>0.72286071373308802</v>
      </c>
      <c r="E72" s="47">
        <v>1</v>
      </c>
    </row>
    <row r="73" spans="1:5" x14ac:dyDescent="0.3">
      <c r="A73" s="42">
        <v>71</v>
      </c>
      <c r="B73" s="42">
        <v>526</v>
      </c>
      <c r="C73" s="47" t="s">
        <v>42</v>
      </c>
      <c r="D73" s="49">
        <v>0.70794346695171095</v>
      </c>
      <c r="E73" s="47">
        <v>1</v>
      </c>
    </row>
    <row r="74" spans="1:5" x14ac:dyDescent="0.3">
      <c r="A74" s="42">
        <v>72</v>
      </c>
      <c r="B74" s="42">
        <v>454</v>
      </c>
      <c r="C74" s="47" t="s">
        <v>42</v>
      </c>
      <c r="D74" s="49">
        <v>0.70201556629159501</v>
      </c>
      <c r="E74" s="47">
        <v>1</v>
      </c>
    </row>
    <row r="75" spans="1:5" x14ac:dyDescent="0.3">
      <c r="A75" s="42">
        <v>73</v>
      </c>
      <c r="B75" s="42">
        <v>426</v>
      </c>
      <c r="C75" s="47" t="s">
        <v>42</v>
      </c>
      <c r="D75" s="49">
        <v>0.70172833530748202</v>
      </c>
      <c r="E75" s="47">
        <v>1</v>
      </c>
    </row>
    <row r="76" spans="1:5" x14ac:dyDescent="0.3">
      <c r="A76" s="42">
        <v>74</v>
      </c>
      <c r="B76" s="42">
        <v>594</v>
      </c>
      <c r="C76" s="47" t="s">
        <v>42</v>
      </c>
      <c r="D76" s="49">
        <v>0.694692540073924</v>
      </c>
      <c r="E76" s="47">
        <v>1</v>
      </c>
    </row>
    <row r="77" spans="1:5" x14ac:dyDescent="0.3">
      <c r="A77" s="42">
        <v>75</v>
      </c>
      <c r="B77" s="42">
        <v>728</v>
      </c>
      <c r="C77" s="47" t="s">
        <v>42</v>
      </c>
      <c r="D77" s="49">
        <v>0.69229968806792397</v>
      </c>
      <c r="E77" s="47">
        <v>1</v>
      </c>
    </row>
    <row r="78" spans="1:5" x14ac:dyDescent="0.3">
      <c r="A78" s="42">
        <v>76</v>
      </c>
      <c r="B78" s="42">
        <v>886</v>
      </c>
      <c r="C78" s="47" t="s">
        <v>42</v>
      </c>
      <c r="D78" s="49">
        <v>0.68947718215954501</v>
      </c>
      <c r="E78" s="47">
        <v>1</v>
      </c>
    </row>
    <row r="79" spans="1:5" x14ac:dyDescent="0.3">
      <c r="A79" s="42">
        <v>77</v>
      </c>
      <c r="B79" s="42">
        <v>1892</v>
      </c>
      <c r="C79" s="47" t="s">
        <v>42</v>
      </c>
      <c r="D79" s="49">
        <v>0.66430006775073902</v>
      </c>
      <c r="E79" s="47">
        <v>1</v>
      </c>
    </row>
    <row r="80" spans="1:5" x14ac:dyDescent="0.3">
      <c r="A80" s="42">
        <v>78</v>
      </c>
      <c r="B80" s="42">
        <v>224</v>
      </c>
      <c r="C80" s="47" t="s">
        <v>42</v>
      </c>
      <c r="D80" s="49">
        <v>0.64768698385387402</v>
      </c>
      <c r="E80" s="47">
        <v>1</v>
      </c>
    </row>
    <row r="81" spans="1:5" x14ac:dyDescent="0.3">
      <c r="A81" s="42">
        <v>79</v>
      </c>
      <c r="B81" s="42">
        <v>162</v>
      </c>
      <c r="C81" s="47" t="s">
        <v>42</v>
      </c>
      <c r="D81" s="49">
        <v>0.64389965420936501</v>
      </c>
      <c r="E81" s="47">
        <v>1</v>
      </c>
    </row>
    <row r="82" spans="1:5" x14ac:dyDescent="0.3">
      <c r="A82" s="42">
        <v>80</v>
      </c>
      <c r="B82" s="42">
        <v>456</v>
      </c>
      <c r="C82" s="47" t="s">
        <v>42</v>
      </c>
      <c r="D82" s="49">
        <v>0.640211552975679</v>
      </c>
      <c r="E82" s="47">
        <v>1</v>
      </c>
    </row>
    <row r="83" spans="1:5" x14ac:dyDescent="0.3">
      <c r="A83" s="42">
        <v>81</v>
      </c>
      <c r="B83" s="42">
        <v>3</v>
      </c>
      <c r="C83" s="47" t="s">
        <v>42</v>
      </c>
      <c r="D83" s="49">
        <v>0.633991836981185</v>
      </c>
      <c r="E83" s="47">
        <v>1</v>
      </c>
    </row>
    <row r="84" spans="1:5" x14ac:dyDescent="0.3">
      <c r="A84" s="42">
        <v>82</v>
      </c>
      <c r="B84" s="42">
        <v>821</v>
      </c>
      <c r="C84" s="47" t="s">
        <v>42</v>
      </c>
      <c r="D84" s="49">
        <v>0.63186535902021701</v>
      </c>
      <c r="E84" s="47">
        <v>1</v>
      </c>
    </row>
    <row r="85" spans="1:5" x14ac:dyDescent="0.3">
      <c r="A85" s="42">
        <v>83</v>
      </c>
      <c r="B85" s="42">
        <v>337</v>
      </c>
      <c r="C85" s="47" t="s">
        <v>42</v>
      </c>
      <c r="D85" s="49">
        <v>0.62868016498782398</v>
      </c>
      <c r="E85" s="47">
        <v>1</v>
      </c>
    </row>
    <row r="86" spans="1:5" x14ac:dyDescent="0.3">
      <c r="A86" s="42">
        <v>84</v>
      </c>
      <c r="B86" s="42">
        <v>3954</v>
      </c>
      <c r="C86" s="47" t="s">
        <v>42</v>
      </c>
      <c r="D86" s="49">
        <v>0.62458489647460602</v>
      </c>
      <c r="E86" s="47">
        <v>1</v>
      </c>
    </row>
    <row r="87" spans="1:5" x14ac:dyDescent="0.3">
      <c r="A87" s="42">
        <v>85</v>
      </c>
      <c r="B87" s="42">
        <v>321</v>
      </c>
      <c r="C87" s="47" t="s">
        <v>42</v>
      </c>
      <c r="D87" s="49">
        <v>0.62190671143861798</v>
      </c>
      <c r="E87" s="47">
        <v>1</v>
      </c>
    </row>
    <row r="88" spans="1:5" x14ac:dyDescent="0.3">
      <c r="A88" s="42">
        <v>86</v>
      </c>
      <c r="B88" s="42">
        <v>963</v>
      </c>
      <c r="C88" s="47" t="s">
        <v>42</v>
      </c>
      <c r="D88" s="49">
        <v>0.61712277741856703</v>
      </c>
      <c r="E88" s="47">
        <v>1</v>
      </c>
    </row>
    <row r="89" spans="1:5" x14ac:dyDescent="0.3">
      <c r="A89" s="42">
        <v>87</v>
      </c>
      <c r="B89" s="42">
        <v>3673</v>
      </c>
      <c r="C89" s="47" t="s">
        <v>42</v>
      </c>
      <c r="D89" s="49">
        <v>0.615415382763422</v>
      </c>
      <c r="E89" s="47">
        <v>1</v>
      </c>
    </row>
    <row r="90" spans="1:5" x14ac:dyDescent="0.3">
      <c r="A90" s="42">
        <v>88</v>
      </c>
      <c r="B90" s="42">
        <v>2287</v>
      </c>
      <c r="C90" s="47" t="s">
        <v>42</v>
      </c>
      <c r="D90" s="49">
        <v>0.60783469779058696</v>
      </c>
      <c r="E90" s="47">
        <v>1</v>
      </c>
    </row>
    <row r="91" spans="1:5" x14ac:dyDescent="0.3">
      <c r="A91" s="42">
        <v>89</v>
      </c>
      <c r="B91" s="42">
        <v>586</v>
      </c>
      <c r="C91" s="47" t="s">
        <v>42</v>
      </c>
      <c r="D91" s="49">
        <v>0.59978461351171997</v>
      </c>
      <c r="E91" s="47">
        <v>1</v>
      </c>
    </row>
    <row r="92" spans="1:5" x14ac:dyDescent="0.3">
      <c r="A92" s="42">
        <v>90</v>
      </c>
      <c r="B92" s="42">
        <v>601</v>
      </c>
      <c r="C92" s="47" t="s">
        <v>42</v>
      </c>
      <c r="D92" s="49">
        <v>0.59687487089650504</v>
      </c>
      <c r="E92" s="47">
        <v>1</v>
      </c>
    </row>
    <row r="93" spans="1:5" x14ac:dyDescent="0.3">
      <c r="A93" s="42">
        <v>91</v>
      </c>
      <c r="B93" s="42">
        <v>207</v>
      </c>
      <c r="C93" s="47" t="s">
        <v>42</v>
      </c>
      <c r="D93" s="49">
        <v>0.57944590429947895</v>
      </c>
      <c r="E93" s="47">
        <v>1</v>
      </c>
    </row>
    <row r="94" spans="1:5" x14ac:dyDescent="0.3">
      <c r="A94" s="42">
        <v>92</v>
      </c>
      <c r="B94" s="42">
        <v>33</v>
      </c>
      <c r="C94" s="47" t="s">
        <v>42</v>
      </c>
      <c r="D94" s="49">
        <v>0.57801539941226598</v>
      </c>
      <c r="E94" s="47">
        <v>1</v>
      </c>
    </row>
    <row r="95" spans="1:5" x14ac:dyDescent="0.3">
      <c r="A95" s="42">
        <v>93</v>
      </c>
      <c r="B95" s="42">
        <v>922</v>
      </c>
      <c r="C95" s="47" t="s">
        <v>42</v>
      </c>
      <c r="D95" s="49">
        <v>0.57423360603050899</v>
      </c>
      <c r="E95" s="47">
        <v>1</v>
      </c>
    </row>
    <row r="96" spans="1:5" x14ac:dyDescent="0.3">
      <c r="A96" s="42">
        <v>94</v>
      </c>
      <c r="B96" s="42">
        <v>879</v>
      </c>
      <c r="C96" s="47" t="s">
        <v>42</v>
      </c>
      <c r="D96" s="49">
        <v>0.57364072122277598</v>
      </c>
      <c r="E96" s="47">
        <v>1</v>
      </c>
    </row>
    <row r="97" spans="1:5" x14ac:dyDescent="0.3">
      <c r="A97" s="42">
        <v>95</v>
      </c>
      <c r="B97" s="42">
        <v>633</v>
      </c>
      <c r="C97" s="47" t="s">
        <v>42</v>
      </c>
      <c r="D97" s="49">
        <v>0.56157122055186803</v>
      </c>
      <c r="E97" s="47">
        <v>1</v>
      </c>
    </row>
    <row r="98" spans="1:5" x14ac:dyDescent="0.3">
      <c r="A98" s="42">
        <v>96</v>
      </c>
      <c r="B98" s="42">
        <v>3641</v>
      </c>
      <c r="C98" s="47" t="s">
        <v>42</v>
      </c>
      <c r="D98" s="49">
        <v>0.55927120834840705</v>
      </c>
      <c r="E98" s="47">
        <v>1</v>
      </c>
    </row>
    <row r="99" spans="1:5" x14ac:dyDescent="0.3">
      <c r="A99" s="42">
        <v>97</v>
      </c>
      <c r="B99" s="42">
        <v>253</v>
      </c>
      <c r="C99" s="47" t="s">
        <v>42</v>
      </c>
      <c r="D99" s="49">
        <v>0.54654039818229905</v>
      </c>
      <c r="E99" s="47">
        <v>1</v>
      </c>
    </row>
    <row r="100" spans="1:5" x14ac:dyDescent="0.3">
      <c r="A100" s="42">
        <v>98</v>
      </c>
      <c r="B100" s="42">
        <v>447</v>
      </c>
      <c r="C100" s="47" t="s">
        <v>42</v>
      </c>
      <c r="D100" s="49">
        <v>0.54455912588449495</v>
      </c>
      <c r="E100" s="47">
        <v>1</v>
      </c>
    </row>
    <row r="101" spans="1:5" x14ac:dyDescent="0.3">
      <c r="A101" s="42">
        <v>99</v>
      </c>
      <c r="B101" s="42">
        <v>193</v>
      </c>
      <c r="C101" s="47" t="s">
        <v>42</v>
      </c>
      <c r="D101" s="49">
        <v>0.53789575118667798</v>
      </c>
      <c r="E101" s="47">
        <v>1</v>
      </c>
    </row>
    <row r="102" spans="1:5" x14ac:dyDescent="0.3">
      <c r="A102" s="42">
        <v>100</v>
      </c>
      <c r="B102" s="42">
        <v>982</v>
      </c>
      <c r="C102" s="47" t="s">
        <v>42</v>
      </c>
      <c r="D102" s="49">
        <v>0.524440642347615</v>
      </c>
      <c r="E102" s="47">
        <v>1</v>
      </c>
    </row>
    <row r="103" spans="1:5" x14ac:dyDescent="0.3">
      <c r="A103" s="42">
        <v>101</v>
      </c>
      <c r="B103" s="42">
        <v>2228</v>
      </c>
      <c r="C103" s="47" t="s">
        <v>42</v>
      </c>
      <c r="D103" s="49">
        <v>0.52418802725650704</v>
      </c>
      <c r="E103" s="47">
        <v>1</v>
      </c>
    </row>
    <row r="104" spans="1:5" x14ac:dyDescent="0.3">
      <c r="A104" s="42">
        <v>102</v>
      </c>
      <c r="B104" s="42">
        <v>479</v>
      </c>
      <c r="C104" s="47" t="s">
        <v>42</v>
      </c>
      <c r="D104" s="49">
        <v>0.52267783862414796</v>
      </c>
      <c r="E104" s="47">
        <v>1</v>
      </c>
    </row>
    <row r="105" spans="1:5" x14ac:dyDescent="0.3">
      <c r="A105" s="42">
        <v>103</v>
      </c>
      <c r="B105" s="42">
        <v>373</v>
      </c>
      <c r="C105" s="47" t="s">
        <v>42</v>
      </c>
      <c r="D105" s="49">
        <v>0.51889488923118299</v>
      </c>
      <c r="E105" s="47">
        <v>1</v>
      </c>
    </row>
    <row r="106" spans="1:5" x14ac:dyDescent="0.3">
      <c r="A106" s="42">
        <v>104</v>
      </c>
      <c r="B106" s="42">
        <v>955</v>
      </c>
      <c r="C106" s="47" t="s">
        <v>42</v>
      </c>
      <c r="D106" s="49">
        <v>0.51036202002206199</v>
      </c>
      <c r="E106" s="47">
        <v>1</v>
      </c>
    </row>
    <row r="107" spans="1:5" x14ac:dyDescent="0.3">
      <c r="A107" s="42">
        <v>105</v>
      </c>
      <c r="B107" s="42">
        <v>908</v>
      </c>
      <c r="C107" s="47" t="s">
        <v>42</v>
      </c>
      <c r="D107" s="49">
        <v>0.50993132898680904</v>
      </c>
      <c r="E107" s="47">
        <v>1</v>
      </c>
    </row>
    <row r="108" spans="1:5" x14ac:dyDescent="0.3">
      <c r="A108" s="42">
        <v>106</v>
      </c>
      <c r="B108" s="42">
        <v>63</v>
      </c>
      <c r="C108" s="47" t="s">
        <v>42</v>
      </c>
      <c r="D108" s="49">
        <v>0.50503944105381204</v>
      </c>
      <c r="E108" s="47">
        <v>1</v>
      </c>
    </row>
    <row r="109" spans="1:5" x14ac:dyDescent="0.3">
      <c r="A109" s="42">
        <v>107</v>
      </c>
      <c r="B109" s="42">
        <v>902</v>
      </c>
      <c r="C109" s="47" t="s">
        <v>42</v>
      </c>
      <c r="D109" s="49">
        <v>0.50142991829502903</v>
      </c>
      <c r="E109" s="47">
        <v>1</v>
      </c>
    </row>
    <row r="110" spans="1:5" x14ac:dyDescent="0.3">
      <c r="A110" s="42">
        <v>108</v>
      </c>
      <c r="B110" s="42">
        <v>416</v>
      </c>
      <c r="C110" s="47" t="s">
        <v>42</v>
      </c>
      <c r="D110" s="49">
        <v>0.498394658397037</v>
      </c>
      <c r="E110" s="47">
        <v>1</v>
      </c>
    </row>
    <row r="111" spans="1:5" x14ac:dyDescent="0.3">
      <c r="A111" s="42">
        <v>109</v>
      </c>
      <c r="B111" s="42">
        <v>112</v>
      </c>
      <c r="C111" s="47" t="s">
        <v>42</v>
      </c>
      <c r="D111" s="49">
        <v>0.48899356579612302</v>
      </c>
      <c r="E111" s="47">
        <v>1</v>
      </c>
    </row>
    <row r="112" spans="1:5" x14ac:dyDescent="0.3">
      <c r="A112" s="42">
        <v>110</v>
      </c>
      <c r="B112" s="42">
        <v>393</v>
      </c>
      <c r="C112" s="47" t="s">
        <v>42</v>
      </c>
      <c r="D112" s="49">
        <v>0.48768383123920001</v>
      </c>
      <c r="E112" s="47">
        <v>1</v>
      </c>
    </row>
    <row r="113" spans="1:5" x14ac:dyDescent="0.3">
      <c r="A113" s="42">
        <v>111</v>
      </c>
      <c r="B113" s="42">
        <v>490</v>
      </c>
      <c r="C113" s="47" t="s">
        <v>42</v>
      </c>
      <c r="D113" s="49">
        <v>0.48466397532879602</v>
      </c>
      <c r="E113" s="47">
        <v>1</v>
      </c>
    </row>
    <row r="114" spans="1:5" x14ac:dyDescent="0.3">
      <c r="A114" s="42">
        <v>112</v>
      </c>
      <c r="B114" s="42">
        <v>760</v>
      </c>
      <c r="C114" s="47" t="s">
        <v>42</v>
      </c>
      <c r="D114" s="49">
        <v>0.48379901430366301</v>
      </c>
      <c r="E114" s="47">
        <v>1</v>
      </c>
    </row>
    <row r="115" spans="1:5" x14ac:dyDescent="0.3">
      <c r="A115" s="42">
        <v>113</v>
      </c>
      <c r="B115" s="42">
        <v>69</v>
      </c>
      <c r="C115" s="47" t="s">
        <v>42</v>
      </c>
      <c r="D115" s="49">
        <v>0.46032021970155801</v>
      </c>
      <c r="E115" s="47">
        <v>1</v>
      </c>
    </row>
    <row r="116" spans="1:5" x14ac:dyDescent="0.3">
      <c r="A116" s="42">
        <v>114</v>
      </c>
      <c r="B116" s="42">
        <v>298</v>
      </c>
      <c r="C116" s="47" t="s">
        <v>42</v>
      </c>
      <c r="D116" s="49">
        <v>0.459466635092111</v>
      </c>
      <c r="E116" s="47">
        <v>1</v>
      </c>
    </row>
    <row r="117" spans="1:5" x14ac:dyDescent="0.3">
      <c r="A117" s="42">
        <v>115</v>
      </c>
      <c r="B117" s="42">
        <v>2725</v>
      </c>
      <c r="C117" s="47" t="s">
        <v>42</v>
      </c>
      <c r="D117" s="49">
        <v>0.45604958157612202</v>
      </c>
      <c r="E117" s="47">
        <v>1</v>
      </c>
    </row>
    <row r="118" spans="1:5" x14ac:dyDescent="0.3">
      <c r="A118" s="42">
        <v>116</v>
      </c>
      <c r="B118" s="42">
        <v>326</v>
      </c>
      <c r="C118" s="47" t="s">
        <v>42</v>
      </c>
      <c r="D118" s="49">
        <v>0.446649270518512</v>
      </c>
      <c r="E118" s="47">
        <v>1</v>
      </c>
    </row>
    <row r="119" spans="1:5" x14ac:dyDescent="0.3">
      <c r="A119" s="42">
        <v>117</v>
      </c>
      <c r="B119" s="42">
        <v>932</v>
      </c>
      <c r="C119" s="47" t="s">
        <v>42</v>
      </c>
      <c r="D119" s="49">
        <v>0.43801833154193498</v>
      </c>
      <c r="E119" s="47">
        <v>1</v>
      </c>
    </row>
    <row r="120" spans="1:5" x14ac:dyDescent="0.3">
      <c r="A120" s="42">
        <v>118</v>
      </c>
      <c r="B120" s="42">
        <v>40</v>
      </c>
      <c r="C120" s="47" t="s">
        <v>42</v>
      </c>
      <c r="D120" s="49">
        <v>0.435168278019474</v>
      </c>
      <c r="E120" s="47">
        <v>1</v>
      </c>
    </row>
    <row r="121" spans="1:5" x14ac:dyDescent="0.3">
      <c r="A121" s="42">
        <v>119</v>
      </c>
      <c r="B121" s="42">
        <v>141</v>
      </c>
      <c r="C121" s="47" t="s">
        <v>42</v>
      </c>
      <c r="D121" s="49">
        <v>0.432050435026131</v>
      </c>
      <c r="E121" s="47">
        <v>1</v>
      </c>
    </row>
    <row r="122" spans="1:5" x14ac:dyDescent="0.3">
      <c r="A122" s="42">
        <v>120</v>
      </c>
      <c r="B122" s="42">
        <v>370</v>
      </c>
      <c r="C122" s="47" t="s">
        <v>42</v>
      </c>
      <c r="D122" s="49">
        <v>0.42847257378610698</v>
      </c>
      <c r="E122" s="47">
        <v>1</v>
      </c>
    </row>
    <row r="123" spans="1:5" x14ac:dyDescent="0.3">
      <c r="A123" s="42">
        <v>121</v>
      </c>
      <c r="B123" s="42">
        <v>156</v>
      </c>
      <c r="C123" s="47" t="s">
        <v>42</v>
      </c>
      <c r="D123" s="49">
        <v>0.42383030243012498</v>
      </c>
      <c r="E123" s="47">
        <v>1</v>
      </c>
    </row>
    <row r="124" spans="1:5" x14ac:dyDescent="0.3">
      <c r="A124" s="42">
        <v>122</v>
      </c>
      <c r="B124" s="42">
        <v>3455</v>
      </c>
      <c r="C124" s="47" t="s">
        <v>42</v>
      </c>
      <c r="D124" s="49">
        <v>0.41811344796688699</v>
      </c>
      <c r="E124" s="47">
        <v>1</v>
      </c>
    </row>
    <row r="125" spans="1:5" x14ac:dyDescent="0.3">
      <c r="A125" s="42">
        <v>123</v>
      </c>
      <c r="B125" s="42">
        <v>154</v>
      </c>
      <c r="C125" s="47" t="s">
        <v>42</v>
      </c>
      <c r="D125" s="49">
        <v>0.41651956675839003</v>
      </c>
      <c r="E125" s="47">
        <v>1</v>
      </c>
    </row>
    <row r="126" spans="1:5" x14ac:dyDescent="0.3">
      <c r="A126" s="42">
        <v>124</v>
      </c>
      <c r="B126" s="42">
        <v>795</v>
      </c>
      <c r="C126" s="47" t="s">
        <v>42</v>
      </c>
      <c r="D126" s="49">
        <v>0.413717099685315</v>
      </c>
      <c r="E126" s="47">
        <v>1</v>
      </c>
    </row>
    <row r="127" spans="1:5" x14ac:dyDescent="0.3">
      <c r="A127" s="42">
        <v>125</v>
      </c>
      <c r="B127" s="42">
        <v>385</v>
      </c>
      <c r="C127" s="47" t="s">
        <v>42</v>
      </c>
      <c r="D127" s="49">
        <v>0.40666877401611101</v>
      </c>
      <c r="E127" s="47">
        <v>1</v>
      </c>
    </row>
    <row r="128" spans="1:5" x14ac:dyDescent="0.3">
      <c r="A128" s="42">
        <v>126</v>
      </c>
      <c r="B128" s="42">
        <v>330</v>
      </c>
      <c r="C128" s="47" t="s">
        <v>42</v>
      </c>
      <c r="D128" s="49">
        <v>0.40557935181483401</v>
      </c>
      <c r="E128" s="47">
        <v>1</v>
      </c>
    </row>
    <row r="129" spans="1:5" x14ac:dyDescent="0.3">
      <c r="A129" s="42">
        <v>127</v>
      </c>
      <c r="B129" s="42">
        <v>24</v>
      </c>
      <c r="C129" s="47" t="s">
        <v>42</v>
      </c>
      <c r="D129" s="49">
        <v>0.40344907376552103</v>
      </c>
      <c r="E129" s="47">
        <v>1</v>
      </c>
    </row>
    <row r="130" spans="1:5" x14ac:dyDescent="0.3">
      <c r="A130" s="42">
        <v>128</v>
      </c>
      <c r="B130" s="42">
        <v>3253</v>
      </c>
      <c r="C130" s="47" t="s">
        <v>42</v>
      </c>
      <c r="D130" s="49">
        <v>0.40165478046754299</v>
      </c>
      <c r="E130" s="47">
        <v>1</v>
      </c>
    </row>
    <row r="131" spans="1:5" x14ac:dyDescent="0.3">
      <c r="A131" s="42">
        <v>129</v>
      </c>
      <c r="B131" s="42">
        <v>791</v>
      </c>
      <c r="C131" s="47" t="s">
        <v>42</v>
      </c>
      <c r="D131" s="49">
        <v>0.40116117615048702</v>
      </c>
      <c r="E131" s="47">
        <v>1</v>
      </c>
    </row>
    <row r="132" spans="1:5" x14ac:dyDescent="0.3">
      <c r="A132" s="42">
        <v>130</v>
      </c>
      <c r="B132" s="42">
        <v>750</v>
      </c>
      <c r="C132" s="47" t="s">
        <v>42</v>
      </c>
      <c r="D132" s="49">
        <v>0.40011494687576898</v>
      </c>
      <c r="E132" s="47">
        <v>1</v>
      </c>
    </row>
    <row r="133" spans="1:5" x14ac:dyDescent="0.3">
      <c r="A133" s="42">
        <v>131</v>
      </c>
      <c r="B133" s="42">
        <v>476</v>
      </c>
      <c r="C133" s="47" t="s">
        <v>42</v>
      </c>
      <c r="D133" s="49">
        <v>0.397083176827284</v>
      </c>
      <c r="E133" s="47">
        <v>1</v>
      </c>
    </row>
    <row r="134" spans="1:5" x14ac:dyDescent="0.3">
      <c r="A134" s="42">
        <v>132</v>
      </c>
      <c r="B134" s="42">
        <v>455</v>
      </c>
      <c r="C134" s="47" t="s">
        <v>42</v>
      </c>
      <c r="D134" s="49">
        <v>0.394837822591254</v>
      </c>
      <c r="E134" s="47">
        <v>1</v>
      </c>
    </row>
    <row r="135" spans="1:5" x14ac:dyDescent="0.3">
      <c r="A135" s="42">
        <v>133</v>
      </c>
      <c r="B135" s="42">
        <v>53</v>
      </c>
      <c r="C135" s="47" t="s">
        <v>42</v>
      </c>
      <c r="D135" s="49">
        <v>0.39471438033422002</v>
      </c>
      <c r="E135" s="47">
        <v>1</v>
      </c>
    </row>
    <row r="136" spans="1:5" x14ac:dyDescent="0.3">
      <c r="A136" s="42">
        <v>134</v>
      </c>
      <c r="B136" s="42">
        <v>169</v>
      </c>
      <c r="C136" s="47" t="s">
        <v>42</v>
      </c>
      <c r="D136" s="49">
        <v>0.39170742177156298</v>
      </c>
      <c r="E136" s="47">
        <v>1</v>
      </c>
    </row>
    <row r="137" spans="1:5" x14ac:dyDescent="0.3">
      <c r="A137" s="42">
        <v>135</v>
      </c>
      <c r="B137" s="42">
        <v>726</v>
      </c>
      <c r="C137" s="47" t="s">
        <v>42</v>
      </c>
      <c r="D137" s="49">
        <v>0.387115880508625</v>
      </c>
      <c r="E137" s="47">
        <v>1</v>
      </c>
    </row>
    <row r="138" spans="1:5" x14ac:dyDescent="0.3">
      <c r="A138" s="42">
        <v>136</v>
      </c>
      <c r="B138" s="42">
        <v>949</v>
      </c>
      <c r="C138" s="47" t="s">
        <v>42</v>
      </c>
      <c r="D138" s="49">
        <v>0.38449882366309701</v>
      </c>
      <c r="E138" s="47">
        <v>1</v>
      </c>
    </row>
    <row r="139" spans="1:5" x14ac:dyDescent="0.3">
      <c r="A139" s="42">
        <v>137</v>
      </c>
      <c r="B139" s="42">
        <v>579</v>
      </c>
      <c r="C139" s="47" t="s">
        <v>42</v>
      </c>
      <c r="D139" s="49">
        <v>0.38435381131648799</v>
      </c>
      <c r="E139" s="47">
        <v>1</v>
      </c>
    </row>
    <row r="140" spans="1:5" x14ac:dyDescent="0.3">
      <c r="A140" s="42">
        <v>138</v>
      </c>
      <c r="B140" s="42">
        <v>904</v>
      </c>
      <c r="C140" s="47" t="s">
        <v>42</v>
      </c>
      <c r="D140" s="49">
        <v>0.38295920588471899</v>
      </c>
      <c r="E140" s="47">
        <v>1</v>
      </c>
    </row>
    <row r="141" spans="1:5" x14ac:dyDescent="0.3">
      <c r="A141" s="42">
        <v>139</v>
      </c>
      <c r="B141" s="42">
        <v>158</v>
      </c>
      <c r="C141" s="47" t="s">
        <v>42</v>
      </c>
      <c r="D141" s="49">
        <v>0.38188604971363699</v>
      </c>
      <c r="E141" s="47">
        <v>1</v>
      </c>
    </row>
    <row r="142" spans="1:5" x14ac:dyDescent="0.3">
      <c r="A142" s="42">
        <v>140</v>
      </c>
      <c r="B142" s="42">
        <v>717</v>
      </c>
      <c r="C142" s="47" t="s">
        <v>42</v>
      </c>
      <c r="D142" s="49">
        <v>0.37708551189199702</v>
      </c>
      <c r="E142" s="47">
        <v>1</v>
      </c>
    </row>
    <row r="143" spans="1:5" x14ac:dyDescent="0.3">
      <c r="A143" s="42">
        <v>141</v>
      </c>
      <c r="B143" s="42">
        <v>784</v>
      </c>
      <c r="C143" s="47" t="s">
        <v>42</v>
      </c>
      <c r="D143" s="49">
        <v>0.37653208175092301</v>
      </c>
      <c r="E143" s="47">
        <v>1</v>
      </c>
    </row>
    <row r="144" spans="1:5" x14ac:dyDescent="0.3">
      <c r="A144" s="42">
        <v>142</v>
      </c>
      <c r="B144" s="42">
        <v>701</v>
      </c>
      <c r="C144" s="47" t="s">
        <v>42</v>
      </c>
      <c r="D144" s="49">
        <v>0.374004271700831</v>
      </c>
      <c r="E144" s="47">
        <v>1</v>
      </c>
    </row>
    <row r="145" spans="1:5" x14ac:dyDescent="0.3">
      <c r="A145" s="42">
        <v>143</v>
      </c>
      <c r="B145" s="42">
        <v>874</v>
      </c>
      <c r="C145" s="47" t="s">
        <v>42</v>
      </c>
      <c r="D145" s="49">
        <v>0.37365958413905398</v>
      </c>
      <c r="E145" s="47">
        <v>1</v>
      </c>
    </row>
    <row r="146" spans="1:5" x14ac:dyDescent="0.3">
      <c r="A146" s="42">
        <v>144</v>
      </c>
      <c r="B146" s="42">
        <v>227</v>
      </c>
      <c r="C146" s="47" t="s">
        <v>42</v>
      </c>
      <c r="D146" s="49">
        <v>0.37277147172041603</v>
      </c>
      <c r="E146" s="47">
        <v>1</v>
      </c>
    </row>
    <row r="147" spans="1:5" x14ac:dyDescent="0.3">
      <c r="A147" s="42">
        <v>145</v>
      </c>
      <c r="B147" s="42">
        <v>3748</v>
      </c>
      <c r="C147" s="47" t="s">
        <v>42</v>
      </c>
      <c r="D147" s="49">
        <v>0.37267473178483301</v>
      </c>
      <c r="E147" s="47">
        <v>1</v>
      </c>
    </row>
    <row r="148" spans="1:5" x14ac:dyDescent="0.3">
      <c r="A148" s="42">
        <v>146</v>
      </c>
      <c r="B148" s="42">
        <v>173</v>
      </c>
      <c r="C148" s="47" t="s">
        <v>42</v>
      </c>
      <c r="D148" s="49">
        <v>0.36916300384655298</v>
      </c>
      <c r="E148" s="47">
        <v>1</v>
      </c>
    </row>
    <row r="149" spans="1:5" x14ac:dyDescent="0.3">
      <c r="A149" s="42">
        <v>147</v>
      </c>
      <c r="B149" s="42">
        <v>418</v>
      </c>
      <c r="C149" s="47" t="s">
        <v>42</v>
      </c>
      <c r="D149" s="49">
        <v>0.364135214089364</v>
      </c>
      <c r="E149" s="47">
        <v>1</v>
      </c>
    </row>
    <row r="150" spans="1:5" x14ac:dyDescent="0.3">
      <c r="A150" s="42">
        <v>148</v>
      </c>
      <c r="B150" s="42">
        <v>677</v>
      </c>
      <c r="C150" s="47" t="s">
        <v>42</v>
      </c>
      <c r="D150" s="49">
        <v>0.36141047846073998</v>
      </c>
      <c r="E150" s="47">
        <v>1</v>
      </c>
    </row>
    <row r="151" spans="1:5" x14ac:dyDescent="0.3">
      <c r="A151" s="42">
        <v>149</v>
      </c>
      <c r="B151" s="42">
        <v>3764</v>
      </c>
      <c r="C151" s="47" t="s">
        <v>42</v>
      </c>
      <c r="D151" s="49">
        <v>0.35664277857124099</v>
      </c>
      <c r="E151" s="47">
        <v>1</v>
      </c>
    </row>
    <row r="152" spans="1:5" x14ac:dyDescent="0.3">
      <c r="A152" s="42">
        <v>150</v>
      </c>
      <c r="B152" s="42">
        <v>738</v>
      </c>
      <c r="C152" s="47" t="s">
        <v>42</v>
      </c>
      <c r="D152" s="49">
        <v>0.35453418541908599</v>
      </c>
      <c r="E152" s="47">
        <v>1</v>
      </c>
    </row>
    <row r="153" spans="1:5" x14ac:dyDescent="0.3">
      <c r="A153" s="42">
        <v>151</v>
      </c>
      <c r="B153" s="42">
        <v>1291</v>
      </c>
      <c r="C153" s="47" t="s">
        <v>42</v>
      </c>
      <c r="D153" s="49">
        <v>0.35222786799084999</v>
      </c>
      <c r="E153" s="47">
        <v>1</v>
      </c>
    </row>
    <row r="154" spans="1:5" x14ac:dyDescent="0.3">
      <c r="A154" s="42">
        <v>152</v>
      </c>
      <c r="B154" s="42">
        <v>499</v>
      </c>
      <c r="C154" s="47" t="s">
        <v>42</v>
      </c>
      <c r="D154" s="49">
        <v>0.34647122834463401</v>
      </c>
      <c r="E154" s="47">
        <v>1</v>
      </c>
    </row>
    <row r="155" spans="1:5" x14ac:dyDescent="0.3">
      <c r="A155" s="42">
        <v>153</v>
      </c>
      <c r="B155" s="42">
        <v>10</v>
      </c>
      <c r="C155" s="47" t="s">
        <v>42</v>
      </c>
      <c r="D155" s="49">
        <v>0.346380743486776</v>
      </c>
      <c r="E155" s="47">
        <v>1</v>
      </c>
    </row>
    <row r="156" spans="1:5" x14ac:dyDescent="0.3">
      <c r="A156" s="42">
        <v>154</v>
      </c>
      <c r="B156" s="42">
        <v>146</v>
      </c>
      <c r="C156" s="47" t="s">
        <v>42</v>
      </c>
      <c r="D156" s="49">
        <v>0.34523742367031302</v>
      </c>
      <c r="E156" s="47">
        <v>1</v>
      </c>
    </row>
    <row r="157" spans="1:5" x14ac:dyDescent="0.3">
      <c r="A157" s="42">
        <v>155</v>
      </c>
      <c r="B157" s="42">
        <v>86</v>
      </c>
      <c r="C157" s="47" t="s">
        <v>42</v>
      </c>
      <c r="D157" s="49">
        <v>0.34502166272440699</v>
      </c>
      <c r="E157" s="47">
        <v>1</v>
      </c>
    </row>
    <row r="158" spans="1:5" x14ac:dyDescent="0.3">
      <c r="A158" s="42">
        <v>156</v>
      </c>
      <c r="B158" s="42">
        <v>833</v>
      </c>
      <c r="C158" s="47" t="s">
        <v>42</v>
      </c>
      <c r="D158" s="49">
        <v>0.34353411719805799</v>
      </c>
      <c r="E158" s="47">
        <v>1</v>
      </c>
    </row>
    <row r="159" spans="1:5" x14ac:dyDescent="0.3">
      <c r="A159" s="42">
        <v>157</v>
      </c>
      <c r="B159" s="42">
        <v>366</v>
      </c>
      <c r="C159" s="47" t="s">
        <v>42</v>
      </c>
      <c r="D159" s="49">
        <v>0.34245925610476102</v>
      </c>
      <c r="E159" s="47">
        <v>1</v>
      </c>
    </row>
    <row r="160" spans="1:5" x14ac:dyDescent="0.3">
      <c r="A160" s="42">
        <v>158</v>
      </c>
      <c r="B160" s="42">
        <v>2188</v>
      </c>
      <c r="C160" s="47" t="s">
        <v>42</v>
      </c>
      <c r="D160" s="49">
        <v>0.34129083734743798</v>
      </c>
      <c r="E160" s="47">
        <v>1</v>
      </c>
    </row>
    <row r="161" spans="1:5" x14ac:dyDescent="0.3">
      <c r="A161" s="42">
        <v>159</v>
      </c>
      <c r="B161" s="42">
        <v>557</v>
      </c>
      <c r="C161" s="47" t="s">
        <v>42</v>
      </c>
      <c r="D161" s="49">
        <v>0.34030667268617298</v>
      </c>
      <c r="E161" s="47">
        <v>1</v>
      </c>
    </row>
    <row r="162" spans="1:5" x14ac:dyDescent="0.3">
      <c r="A162" s="42">
        <v>160</v>
      </c>
      <c r="B162" s="42">
        <v>229</v>
      </c>
      <c r="C162" s="47" t="s">
        <v>42</v>
      </c>
      <c r="D162" s="49">
        <v>0.338870840293783</v>
      </c>
      <c r="E162" s="47">
        <v>1</v>
      </c>
    </row>
    <row r="163" spans="1:5" x14ac:dyDescent="0.3">
      <c r="A163" s="42">
        <v>161</v>
      </c>
      <c r="B163" s="42">
        <v>55</v>
      </c>
      <c r="C163" s="47" t="s">
        <v>42</v>
      </c>
      <c r="D163" s="49">
        <v>0.33822262994793101</v>
      </c>
      <c r="E163" s="47">
        <v>1</v>
      </c>
    </row>
    <row r="164" spans="1:5" x14ac:dyDescent="0.3">
      <c r="A164" s="42">
        <v>162</v>
      </c>
      <c r="B164" s="42">
        <v>731</v>
      </c>
      <c r="C164" s="47" t="s">
        <v>42</v>
      </c>
      <c r="D164" s="49">
        <v>0.33718343438925402</v>
      </c>
      <c r="E164" s="47">
        <v>1</v>
      </c>
    </row>
    <row r="165" spans="1:5" x14ac:dyDescent="0.3">
      <c r="A165" s="42">
        <v>163</v>
      </c>
      <c r="B165" s="42">
        <v>192</v>
      </c>
      <c r="C165" s="47" t="s">
        <v>42</v>
      </c>
      <c r="D165" s="49">
        <v>0.33648895887848401</v>
      </c>
      <c r="E165" s="47">
        <v>1</v>
      </c>
    </row>
    <row r="166" spans="1:5" x14ac:dyDescent="0.3">
      <c r="A166" s="42">
        <v>164</v>
      </c>
      <c r="B166" s="42">
        <v>582</v>
      </c>
      <c r="C166" s="47" t="s">
        <v>42</v>
      </c>
      <c r="D166" s="49">
        <v>0.33560008567465699</v>
      </c>
      <c r="E166" s="47">
        <v>1</v>
      </c>
    </row>
    <row r="167" spans="1:5" x14ac:dyDescent="0.3">
      <c r="A167" s="42">
        <v>165</v>
      </c>
      <c r="B167" s="42">
        <v>288</v>
      </c>
      <c r="C167" s="47" t="s">
        <v>42</v>
      </c>
      <c r="D167" s="49">
        <v>0.33356051318860103</v>
      </c>
      <c r="E167" s="47">
        <v>1</v>
      </c>
    </row>
    <row r="168" spans="1:5" x14ac:dyDescent="0.3">
      <c r="A168" s="42">
        <v>166</v>
      </c>
      <c r="B168" s="42">
        <v>692</v>
      </c>
      <c r="C168" s="47" t="s">
        <v>42</v>
      </c>
      <c r="D168" s="49">
        <v>0.33335128491562199</v>
      </c>
      <c r="E168" s="47">
        <v>1</v>
      </c>
    </row>
    <row r="169" spans="1:5" x14ac:dyDescent="0.3">
      <c r="A169" s="42">
        <v>167</v>
      </c>
      <c r="B169" s="42">
        <v>895</v>
      </c>
      <c r="C169" s="47" t="s">
        <v>42</v>
      </c>
      <c r="D169" s="49">
        <v>0.33183344472084902</v>
      </c>
      <c r="E169" s="47">
        <v>1</v>
      </c>
    </row>
    <row r="170" spans="1:5" x14ac:dyDescent="0.3">
      <c r="A170" s="42">
        <v>168</v>
      </c>
      <c r="B170" s="42">
        <v>79</v>
      </c>
      <c r="C170" s="47" t="s">
        <v>42</v>
      </c>
      <c r="D170" s="49">
        <v>0.33083424209110401</v>
      </c>
      <c r="E170" s="47">
        <v>1</v>
      </c>
    </row>
    <row r="171" spans="1:5" x14ac:dyDescent="0.3">
      <c r="A171" s="42">
        <v>169</v>
      </c>
      <c r="B171" s="42">
        <v>2449</v>
      </c>
      <c r="C171" s="47" t="s">
        <v>42</v>
      </c>
      <c r="D171" s="49">
        <v>0.32787518651689401</v>
      </c>
      <c r="E171" s="47">
        <v>1</v>
      </c>
    </row>
    <row r="172" spans="1:5" x14ac:dyDescent="0.3">
      <c r="A172" s="42">
        <v>170</v>
      </c>
      <c r="B172" s="42">
        <v>912</v>
      </c>
      <c r="C172" s="47" t="s">
        <v>42</v>
      </c>
      <c r="D172" s="49">
        <v>0.32694964922034903</v>
      </c>
      <c r="E172" s="47">
        <v>1</v>
      </c>
    </row>
    <row r="173" spans="1:5" x14ac:dyDescent="0.3">
      <c r="A173" s="42">
        <v>171</v>
      </c>
      <c r="B173" s="42">
        <v>637</v>
      </c>
      <c r="C173" s="47" t="s">
        <v>42</v>
      </c>
      <c r="D173" s="49">
        <v>0.32489339366987502</v>
      </c>
      <c r="E173" s="47">
        <v>1</v>
      </c>
    </row>
    <row r="174" spans="1:5" x14ac:dyDescent="0.3">
      <c r="A174" s="42">
        <v>172</v>
      </c>
      <c r="B174" s="42">
        <v>167</v>
      </c>
      <c r="C174" s="47" t="s">
        <v>42</v>
      </c>
      <c r="D174" s="49">
        <v>0.32309705811434197</v>
      </c>
      <c r="E174" s="47">
        <v>1</v>
      </c>
    </row>
    <row r="175" spans="1:5" x14ac:dyDescent="0.3">
      <c r="A175" s="42">
        <v>173</v>
      </c>
      <c r="B175" s="42">
        <v>363</v>
      </c>
      <c r="C175" s="47" t="s">
        <v>42</v>
      </c>
      <c r="D175" s="49">
        <v>0.322503982920953</v>
      </c>
      <c r="E175" s="47">
        <v>1</v>
      </c>
    </row>
    <row r="176" spans="1:5" x14ac:dyDescent="0.3">
      <c r="A176" s="42">
        <v>174</v>
      </c>
      <c r="B176" s="42">
        <v>148</v>
      </c>
      <c r="C176" s="47" t="s">
        <v>42</v>
      </c>
      <c r="D176" s="49">
        <v>0.32100549223809199</v>
      </c>
      <c r="E176" s="47">
        <v>1</v>
      </c>
    </row>
    <row r="177" spans="1:5" x14ac:dyDescent="0.3">
      <c r="A177" s="42">
        <v>175</v>
      </c>
      <c r="B177" s="42">
        <v>272</v>
      </c>
      <c r="C177" s="47" t="s">
        <v>42</v>
      </c>
      <c r="D177" s="49">
        <v>0.31932501894908799</v>
      </c>
      <c r="E177" s="47">
        <v>1</v>
      </c>
    </row>
    <row r="178" spans="1:5" x14ac:dyDescent="0.3">
      <c r="A178" s="42">
        <v>176</v>
      </c>
      <c r="B178" s="42">
        <v>806</v>
      </c>
      <c r="C178" s="47" t="s">
        <v>42</v>
      </c>
      <c r="D178" s="49">
        <v>0.31492183085138598</v>
      </c>
      <c r="E178" s="47">
        <v>1</v>
      </c>
    </row>
    <row r="179" spans="1:5" x14ac:dyDescent="0.3">
      <c r="A179" s="42">
        <v>177</v>
      </c>
      <c r="B179" s="42">
        <v>501</v>
      </c>
      <c r="C179" s="47" t="s">
        <v>42</v>
      </c>
      <c r="D179" s="49">
        <v>0.31490207130013598</v>
      </c>
      <c r="E179" s="47">
        <v>1</v>
      </c>
    </row>
    <row r="180" spans="1:5" x14ac:dyDescent="0.3">
      <c r="A180" s="42">
        <v>178</v>
      </c>
      <c r="B180" s="42">
        <v>190</v>
      </c>
      <c r="C180" s="47" t="s">
        <v>42</v>
      </c>
      <c r="D180" s="49">
        <v>0.314742533280083</v>
      </c>
      <c r="E180" s="47">
        <v>1</v>
      </c>
    </row>
    <row r="181" spans="1:5" x14ac:dyDescent="0.3">
      <c r="A181" s="42">
        <v>179</v>
      </c>
      <c r="B181" s="42">
        <v>208</v>
      </c>
      <c r="C181" s="47" t="s">
        <v>42</v>
      </c>
      <c r="D181" s="49">
        <v>0.31278468889970901</v>
      </c>
      <c r="E181" s="47">
        <v>1</v>
      </c>
    </row>
    <row r="182" spans="1:5" x14ac:dyDescent="0.3">
      <c r="A182" s="42">
        <v>180</v>
      </c>
      <c r="B182" s="42">
        <v>213</v>
      </c>
      <c r="C182" s="47" t="s">
        <v>42</v>
      </c>
      <c r="D182" s="49">
        <v>0.30935832404068098</v>
      </c>
      <c r="E182" s="47">
        <v>1</v>
      </c>
    </row>
    <row r="183" spans="1:5" x14ac:dyDescent="0.3">
      <c r="A183" s="42">
        <v>181</v>
      </c>
      <c r="B183" s="42">
        <v>362</v>
      </c>
      <c r="C183" s="47" t="s">
        <v>42</v>
      </c>
      <c r="D183" s="49">
        <v>0.305713743369878</v>
      </c>
      <c r="E183" s="47">
        <v>1</v>
      </c>
    </row>
    <row r="184" spans="1:5" x14ac:dyDescent="0.3">
      <c r="A184" s="42">
        <v>182</v>
      </c>
      <c r="B184" s="42">
        <v>893</v>
      </c>
      <c r="C184" s="47" t="s">
        <v>42</v>
      </c>
      <c r="D184" s="49">
        <v>0.30457910299765001</v>
      </c>
      <c r="E184" s="47">
        <v>1</v>
      </c>
    </row>
    <row r="185" spans="1:5" x14ac:dyDescent="0.3">
      <c r="A185" s="42">
        <v>183</v>
      </c>
      <c r="B185" s="42">
        <v>792</v>
      </c>
      <c r="C185" s="47" t="s">
        <v>42</v>
      </c>
      <c r="D185" s="49">
        <v>0.30184194518287399</v>
      </c>
      <c r="E185" s="47">
        <v>1</v>
      </c>
    </row>
    <row r="186" spans="1:5" x14ac:dyDescent="0.3">
      <c r="A186" s="42">
        <v>184</v>
      </c>
      <c r="B186" s="42">
        <v>3159</v>
      </c>
      <c r="C186" s="47" t="s">
        <v>42</v>
      </c>
      <c r="D186" s="49">
        <v>0.30128541815387999</v>
      </c>
      <c r="E186" s="47">
        <v>1</v>
      </c>
    </row>
    <row r="187" spans="1:5" x14ac:dyDescent="0.3">
      <c r="A187" s="42">
        <v>185</v>
      </c>
      <c r="B187" s="42">
        <v>772</v>
      </c>
      <c r="C187" s="47" t="s">
        <v>42</v>
      </c>
      <c r="D187" s="49">
        <v>0.30075926776087403</v>
      </c>
      <c r="E187" s="47">
        <v>1</v>
      </c>
    </row>
    <row r="188" spans="1:5" x14ac:dyDescent="0.3">
      <c r="A188" s="42">
        <v>186</v>
      </c>
      <c r="B188" s="42">
        <v>1940</v>
      </c>
      <c r="C188" s="47" t="s">
        <v>42</v>
      </c>
      <c r="D188" s="49">
        <v>0.30067658738775199</v>
      </c>
      <c r="E188" s="47">
        <v>1</v>
      </c>
    </row>
    <row r="189" spans="1:5" x14ac:dyDescent="0.3">
      <c r="A189" s="42">
        <v>187</v>
      </c>
      <c r="B189" s="42">
        <v>2710</v>
      </c>
      <c r="C189" s="47" t="s">
        <v>42</v>
      </c>
      <c r="D189" s="49">
        <v>0.29741122591499403</v>
      </c>
      <c r="E189" s="47">
        <v>1</v>
      </c>
    </row>
    <row r="190" spans="1:5" x14ac:dyDescent="0.3">
      <c r="A190" s="42">
        <v>188</v>
      </c>
      <c r="B190" s="42">
        <v>580</v>
      </c>
      <c r="C190" s="47" t="s">
        <v>42</v>
      </c>
      <c r="D190" s="49">
        <v>0.296914895373103</v>
      </c>
      <c r="E190" s="47">
        <v>1</v>
      </c>
    </row>
    <row r="191" spans="1:5" x14ac:dyDescent="0.3">
      <c r="A191" s="42">
        <v>189</v>
      </c>
      <c r="B191" s="42">
        <v>486</v>
      </c>
      <c r="C191" s="47" t="s">
        <v>42</v>
      </c>
      <c r="D191" s="49">
        <v>0.296855188960641</v>
      </c>
      <c r="E191" s="47">
        <v>1</v>
      </c>
    </row>
    <row r="192" spans="1:5" x14ac:dyDescent="0.3">
      <c r="A192" s="42">
        <v>190</v>
      </c>
      <c r="B192" s="42">
        <v>106</v>
      </c>
      <c r="C192" s="47" t="s">
        <v>42</v>
      </c>
      <c r="D192" s="49">
        <v>0.29569835829032898</v>
      </c>
      <c r="E192" s="47">
        <v>1</v>
      </c>
    </row>
    <row r="193" spans="1:5" x14ac:dyDescent="0.3">
      <c r="A193" s="42">
        <v>191</v>
      </c>
      <c r="B193" s="42">
        <v>864</v>
      </c>
      <c r="C193" s="47" t="s">
        <v>42</v>
      </c>
      <c r="D193" s="49">
        <v>0.295320972001958</v>
      </c>
      <c r="E193" s="47">
        <v>1</v>
      </c>
    </row>
    <row r="194" spans="1:5" x14ac:dyDescent="0.3">
      <c r="A194" s="42">
        <v>192</v>
      </c>
      <c r="B194" s="42">
        <v>295</v>
      </c>
      <c r="C194" s="47" t="s">
        <v>42</v>
      </c>
      <c r="D194" s="49">
        <v>0.29509774940877298</v>
      </c>
      <c r="E194" s="47">
        <v>1</v>
      </c>
    </row>
    <row r="195" spans="1:5" x14ac:dyDescent="0.3">
      <c r="A195" s="42">
        <v>193</v>
      </c>
      <c r="B195" s="42">
        <v>878</v>
      </c>
      <c r="C195" s="47" t="s">
        <v>42</v>
      </c>
      <c r="D195" s="49">
        <v>0.29158321917771302</v>
      </c>
      <c r="E195" s="47">
        <v>1</v>
      </c>
    </row>
    <row r="196" spans="1:5" x14ac:dyDescent="0.3">
      <c r="A196" s="42">
        <v>194</v>
      </c>
      <c r="B196" s="42">
        <v>1258</v>
      </c>
      <c r="C196" s="47" t="s">
        <v>42</v>
      </c>
      <c r="D196" s="49">
        <v>0.28803735467547797</v>
      </c>
      <c r="E196" s="47">
        <v>1</v>
      </c>
    </row>
    <row r="197" spans="1:5" x14ac:dyDescent="0.3">
      <c r="A197" s="42">
        <v>195</v>
      </c>
      <c r="B197" s="42">
        <v>571</v>
      </c>
      <c r="C197" s="47" t="s">
        <v>42</v>
      </c>
      <c r="D197" s="49">
        <v>0.28797788675917202</v>
      </c>
      <c r="E197" s="47">
        <v>1</v>
      </c>
    </row>
    <row r="198" spans="1:5" x14ac:dyDescent="0.3">
      <c r="A198" s="42">
        <v>196</v>
      </c>
      <c r="B198" s="42">
        <v>862</v>
      </c>
      <c r="C198" s="47" t="s">
        <v>42</v>
      </c>
      <c r="D198" s="49">
        <v>0.28679927587157</v>
      </c>
      <c r="E198" s="47">
        <v>1</v>
      </c>
    </row>
    <row r="199" spans="1:5" x14ac:dyDescent="0.3">
      <c r="A199" s="42">
        <v>197</v>
      </c>
      <c r="B199" s="42">
        <v>1944</v>
      </c>
      <c r="C199" s="47" t="s">
        <v>42</v>
      </c>
      <c r="D199" s="49">
        <v>0.28590003345750198</v>
      </c>
      <c r="E199" s="47">
        <v>1</v>
      </c>
    </row>
    <row r="200" spans="1:5" x14ac:dyDescent="0.3">
      <c r="A200" s="42">
        <v>198</v>
      </c>
      <c r="B200" s="42">
        <v>998</v>
      </c>
      <c r="C200" s="47" t="s">
        <v>42</v>
      </c>
      <c r="D200" s="49">
        <v>0.285137441107782</v>
      </c>
      <c r="E200" s="47">
        <v>1</v>
      </c>
    </row>
    <row r="201" spans="1:5" x14ac:dyDescent="0.3">
      <c r="A201" s="42">
        <v>199</v>
      </c>
      <c r="B201" s="42">
        <v>3812</v>
      </c>
      <c r="C201" s="47" t="s">
        <v>42</v>
      </c>
      <c r="D201" s="49">
        <v>0.28008192915951202</v>
      </c>
      <c r="E201" s="47">
        <v>1</v>
      </c>
    </row>
    <row r="202" spans="1:5" x14ac:dyDescent="0.3">
      <c r="A202" s="42">
        <v>200</v>
      </c>
      <c r="B202" s="42">
        <v>2307</v>
      </c>
      <c r="C202" s="47" t="s">
        <v>42</v>
      </c>
      <c r="D202" s="49">
        <v>0.27827719935414102</v>
      </c>
      <c r="E202" s="47">
        <v>1</v>
      </c>
    </row>
    <row r="203" spans="1:5" x14ac:dyDescent="0.3">
      <c r="A203" s="42">
        <v>201</v>
      </c>
      <c r="B203" s="42">
        <v>585</v>
      </c>
      <c r="C203" s="47" t="s">
        <v>42</v>
      </c>
      <c r="D203" s="49">
        <v>0.27781880426789002</v>
      </c>
      <c r="E203" s="47">
        <v>1</v>
      </c>
    </row>
    <row r="204" spans="1:5" x14ac:dyDescent="0.3">
      <c r="A204" s="42">
        <v>202</v>
      </c>
      <c r="B204" s="42">
        <v>13</v>
      </c>
      <c r="C204" s="47" t="s">
        <v>42</v>
      </c>
      <c r="D204" s="49">
        <v>0.27723516051158498</v>
      </c>
      <c r="E204" s="47">
        <v>1</v>
      </c>
    </row>
    <row r="205" spans="1:5" x14ac:dyDescent="0.3">
      <c r="A205" s="42">
        <v>203</v>
      </c>
      <c r="B205" s="42">
        <v>3281</v>
      </c>
      <c r="C205" s="47" t="s">
        <v>42</v>
      </c>
      <c r="D205" s="49">
        <v>0.27543620631887</v>
      </c>
      <c r="E205" s="47">
        <v>1</v>
      </c>
    </row>
    <row r="206" spans="1:5" x14ac:dyDescent="0.3">
      <c r="A206" s="42">
        <v>204</v>
      </c>
      <c r="B206" s="42">
        <v>155</v>
      </c>
      <c r="C206" s="47" t="s">
        <v>42</v>
      </c>
      <c r="D206" s="49">
        <v>0.27331621905810799</v>
      </c>
      <c r="E206" s="47">
        <v>1</v>
      </c>
    </row>
    <row r="207" spans="1:5" x14ac:dyDescent="0.3">
      <c r="A207" s="42">
        <v>205</v>
      </c>
      <c r="B207" s="42">
        <v>390</v>
      </c>
      <c r="C207" s="47" t="s">
        <v>42</v>
      </c>
      <c r="D207" s="49">
        <v>0.272432154571357</v>
      </c>
      <c r="E207" s="47">
        <v>1</v>
      </c>
    </row>
    <row r="208" spans="1:5" x14ac:dyDescent="0.3">
      <c r="A208" s="42">
        <v>206</v>
      </c>
      <c r="B208" s="42">
        <v>401</v>
      </c>
      <c r="C208" s="47" t="s">
        <v>42</v>
      </c>
      <c r="D208" s="49">
        <v>0.27175840744024299</v>
      </c>
      <c r="E208" s="47">
        <v>1</v>
      </c>
    </row>
    <row r="209" spans="1:5" x14ac:dyDescent="0.3">
      <c r="A209" s="42">
        <v>207</v>
      </c>
      <c r="B209" s="42">
        <v>346</v>
      </c>
      <c r="C209" s="47" t="s">
        <v>42</v>
      </c>
      <c r="D209" s="49">
        <v>0.26956795086847701</v>
      </c>
      <c r="E209" s="47">
        <v>1</v>
      </c>
    </row>
    <row r="210" spans="1:5" x14ac:dyDescent="0.3">
      <c r="A210" s="42">
        <v>208</v>
      </c>
      <c r="B210" s="42">
        <v>587</v>
      </c>
      <c r="C210" s="47" t="s">
        <v>42</v>
      </c>
      <c r="D210" s="49">
        <v>0.26933721388894999</v>
      </c>
      <c r="E210" s="47">
        <v>1</v>
      </c>
    </row>
    <row r="211" spans="1:5" x14ac:dyDescent="0.3">
      <c r="A211" s="42">
        <v>209</v>
      </c>
      <c r="B211" s="42">
        <v>774</v>
      </c>
      <c r="C211" s="47" t="s">
        <v>42</v>
      </c>
      <c r="D211" s="49">
        <v>0.25803541234560001</v>
      </c>
      <c r="E211" s="47">
        <v>1</v>
      </c>
    </row>
    <row r="212" spans="1:5" x14ac:dyDescent="0.3">
      <c r="A212" s="42">
        <v>210</v>
      </c>
      <c r="B212" s="42">
        <v>1284</v>
      </c>
      <c r="C212" s="47" t="s">
        <v>42</v>
      </c>
      <c r="D212" s="49">
        <v>0.25621699797614</v>
      </c>
      <c r="E212" s="47">
        <v>1</v>
      </c>
    </row>
    <row r="213" spans="1:5" x14ac:dyDescent="0.3">
      <c r="A213" s="42">
        <v>211</v>
      </c>
      <c r="B213" s="42">
        <v>624</v>
      </c>
      <c r="C213" s="47" t="s">
        <v>42</v>
      </c>
      <c r="D213" s="49">
        <v>0.25462863394350699</v>
      </c>
      <c r="E213" s="47">
        <v>1</v>
      </c>
    </row>
    <row r="214" spans="1:5" x14ac:dyDescent="0.3">
      <c r="A214" s="42">
        <v>212</v>
      </c>
      <c r="B214" s="42">
        <v>1775</v>
      </c>
      <c r="C214" s="47" t="s">
        <v>42</v>
      </c>
      <c r="D214" s="49">
        <v>0.25304027969962301</v>
      </c>
      <c r="E214" s="47">
        <v>1</v>
      </c>
    </row>
    <row r="215" spans="1:5" x14ac:dyDescent="0.3">
      <c r="A215" s="42">
        <v>213</v>
      </c>
      <c r="B215" s="42">
        <v>376</v>
      </c>
      <c r="C215" s="47" t="s">
        <v>42</v>
      </c>
      <c r="D215" s="49">
        <v>0.25203420665975501</v>
      </c>
      <c r="E215" s="47">
        <v>1</v>
      </c>
    </row>
    <row r="216" spans="1:5" x14ac:dyDescent="0.3">
      <c r="A216" s="42">
        <v>214</v>
      </c>
      <c r="B216" s="42">
        <v>379</v>
      </c>
      <c r="C216" s="47" t="s">
        <v>42</v>
      </c>
      <c r="D216" s="49">
        <v>0.25058082963693301</v>
      </c>
      <c r="E216" s="47">
        <v>1</v>
      </c>
    </row>
    <row r="217" spans="1:5" x14ac:dyDescent="0.3">
      <c r="A217" s="42">
        <v>215</v>
      </c>
      <c r="B217" s="42">
        <v>988</v>
      </c>
      <c r="C217" s="47" t="s">
        <v>42</v>
      </c>
      <c r="D217" s="49">
        <v>0.248129779661457</v>
      </c>
      <c r="E217" s="47">
        <v>1</v>
      </c>
    </row>
    <row r="218" spans="1:5" x14ac:dyDescent="0.3">
      <c r="A218" s="42">
        <v>216</v>
      </c>
      <c r="B218" s="42">
        <v>666</v>
      </c>
      <c r="C218" s="47" t="s">
        <v>42</v>
      </c>
      <c r="D218" s="49">
        <v>0.248102263746145</v>
      </c>
      <c r="E218" s="47">
        <v>1</v>
      </c>
    </row>
    <row r="219" spans="1:5" x14ac:dyDescent="0.3">
      <c r="A219" s="42">
        <v>217</v>
      </c>
      <c r="B219" s="42">
        <v>1984</v>
      </c>
      <c r="C219" s="47" t="s">
        <v>42</v>
      </c>
      <c r="D219" s="49">
        <v>0.24590968537392599</v>
      </c>
      <c r="E219" s="47">
        <v>1</v>
      </c>
    </row>
    <row r="220" spans="1:5" x14ac:dyDescent="0.3">
      <c r="A220" s="42">
        <v>218</v>
      </c>
      <c r="B220" s="42">
        <v>1174</v>
      </c>
      <c r="C220" s="47" t="s">
        <v>42</v>
      </c>
      <c r="D220" s="49">
        <v>0.244313519904483</v>
      </c>
      <c r="E220" s="47">
        <v>1</v>
      </c>
    </row>
    <row r="221" spans="1:5" x14ac:dyDescent="0.3">
      <c r="A221" s="42">
        <v>219</v>
      </c>
      <c r="B221" s="42">
        <v>392</v>
      </c>
      <c r="C221" s="47" t="s">
        <v>42</v>
      </c>
      <c r="D221" s="49">
        <v>0.24395296918136999</v>
      </c>
      <c r="E221" s="47">
        <v>1</v>
      </c>
    </row>
    <row r="222" spans="1:5" x14ac:dyDescent="0.3">
      <c r="A222" s="42">
        <v>220</v>
      </c>
      <c r="B222" s="42">
        <v>697</v>
      </c>
      <c r="C222" s="47" t="s">
        <v>42</v>
      </c>
      <c r="D222" s="49">
        <v>0.24322368816076501</v>
      </c>
      <c r="E222" s="47">
        <v>1</v>
      </c>
    </row>
    <row r="223" spans="1:5" x14ac:dyDescent="0.3">
      <c r="A223" s="42">
        <v>221</v>
      </c>
      <c r="B223" s="42">
        <v>3177</v>
      </c>
      <c r="C223" s="47" t="s">
        <v>42</v>
      </c>
      <c r="D223" s="49">
        <v>0.24105290104924099</v>
      </c>
      <c r="E223" s="47">
        <v>1</v>
      </c>
    </row>
    <row r="224" spans="1:5" x14ac:dyDescent="0.3">
      <c r="A224" s="42">
        <v>222</v>
      </c>
      <c r="B224" s="42">
        <v>606</v>
      </c>
      <c r="C224" s="47" t="s">
        <v>42</v>
      </c>
      <c r="D224" s="49">
        <v>0.24052067189309501</v>
      </c>
      <c r="E224" s="47">
        <v>1</v>
      </c>
    </row>
    <row r="225" spans="1:5" x14ac:dyDescent="0.3">
      <c r="A225" s="42">
        <v>223</v>
      </c>
      <c r="B225" s="42">
        <v>706</v>
      </c>
      <c r="C225" s="47" t="s">
        <v>42</v>
      </c>
      <c r="D225" s="49">
        <v>0.240258648863763</v>
      </c>
      <c r="E225" s="47">
        <v>1</v>
      </c>
    </row>
    <row r="226" spans="1:5" x14ac:dyDescent="0.3">
      <c r="A226" s="42">
        <v>224</v>
      </c>
      <c r="B226" s="42">
        <v>1613</v>
      </c>
      <c r="C226" s="47" t="s">
        <v>42</v>
      </c>
      <c r="D226" s="49">
        <v>0.23914116107026701</v>
      </c>
      <c r="E226" s="47">
        <v>1</v>
      </c>
    </row>
    <row r="227" spans="1:5" x14ac:dyDescent="0.3">
      <c r="A227" s="42">
        <v>225</v>
      </c>
      <c r="B227" s="42">
        <v>644</v>
      </c>
      <c r="C227" s="47" t="s">
        <v>42</v>
      </c>
      <c r="D227" s="49">
        <v>0.238556716081852</v>
      </c>
      <c r="E227" s="47">
        <v>1</v>
      </c>
    </row>
    <row r="228" spans="1:5" x14ac:dyDescent="0.3">
      <c r="A228" s="42">
        <v>226</v>
      </c>
      <c r="B228" s="42">
        <v>18</v>
      </c>
      <c r="C228" s="47" t="s">
        <v>42</v>
      </c>
      <c r="D228" s="49">
        <v>0.23787833728463501</v>
      </c>
      <c r="E228" s="47">
        <v>1</v>
      </c>
    </row>
    <row r="229" spans="1:5" x14ac:dyDescent="0.3">
      <c r="A229" s="42">
        <v>227</v>
      </c>
      <c r="B229" s="42">
        <v>480</v>
      </c>
      <c r="C229" s="47" t="s">
        <v>42</v>
      </c>
      <c r="D229" s="49">
        <v>0.23664230418339299</v>
      </c>
      <c r="E229" s="47">
        <v>1</v>
      </c>
    </row>
    <row r="230" spans="1:5" x14ac:dyDescent="0.3">
      <c r="A230" s="42">
        <v>228</v>
      </c>
      <c r="B230" s="42">
        <v>78</v>
      </c>
      <c r="C230" s="47" t="s">
        <v>42</v>
      </c>
      <c r="D230" s="49">
        <v>0.23464109484426801</v>
      </c>
      <c r="E230" s="47">
        <v>1</v>
      </c>
    </row>
    <row r="231" spans="1:5" x14ac:dyDescent="0.3">
      <c r="A231" s="42">
        <v>229</v>
      </c>
      <c r="B231" s="42">
        <v>856</v>
      </c>
      <c r="C231" s="47" t="s">
        <v>42</v>
      </c>
      <c r="D231" s="49">
        <v>0.23459458123611099</v>
      </c>
      <c r="E231" s="47">
        <v>1</v>
      </c>
    </row>
    <row r="232" spans="1:5" x14ac:dyDescent="0.3">
      <c r="A232" s="42">
        <v>230</v>
      </c>
      <c r="B232" s="42">
        <v>913</v>
      </c>
      <c r="C232" s="47" t="s">
        <v>42</v>
      </c>
      <c r="D232" s="49">
        <v>0.23432385602074199</v>
      </c>
      <c r="E232" s="47">
        <v>1</v>
      </c>
    </row>
    <row r="233" spans="1:5" x14ac:dyDescent="0.3">
      <c r="A233" s="42">
        <v>231</v>
      </c>
      <c r="B233" s="42">
        <v>1406</v>
      </c>
      <c r="C233" s="47" t="s">
        <v>42</v>
      </c>
      <c r="D233" s="49">
        <v>0.23263506327351699</v>
      </c>
      <c r="E233" s="47">
        <v>1</v>
      </c>
    </row>
    <row r="234" spans="1:5" x14ac:dyDescent="0.3">
      <c r="A234" s="42">
        <v>232</v>
      </c>
      <c r="B234" s="42">
        <v>149</v>
      </c>
      <c r="C234" s="47" t="s">
        <v>42</v>
      </c>
      <c r="D234" s="49">
        <v>0.230267423794459</v>
      </c>
      <c r="E234" s="47">
        <v>1</v>
      </c>
    </row>
    <row r="235" spans="1:5" x14ac:dyDescent="0.3">
      <c r="A235" s="42">
        <v>233</v>
      </c>
      <c r="B235" s="42">
        <v>103</v>
      </c>
      <c r="C235" s="47" t="s">
        <v>42</v>
      </c>
      <c r="D235" s="49">
        <v>0.22671027025121299</v>
      </c>
      <c r="E235" s="47">
        <v>1</v>
      </c>
    </row>
    <row r="236" spans="1:5" x14ac:dyDescent="0.3">
      <c r="A236" s="42">
        <v>234</v>
      </c>
      <c r="B236" s="42">
        <v>764</v>
      </c>
      <c r="C236" s="47" t="s">
        <v>42</v>
      </c>
      <c r="D236" s="49">
        <v>0.224520131673342</v>
      </c>
      <c r="E236" s="47">
        <v>1</v>
      </c>
    </row>
    <row r="237" spans="1:5" x14ac:dyDescent="0.3">
      <c r="A237" s="42">
        <v>235</v>
      </c>
      <c r="B237" s="42">
        <v>383</v>
      </c>
      <c r="C237" s="47" t="s">
        <v>42</v>
      </c>
      <c r="D237" s="49">
        <v>0.223252581795787</v>
      </c>
      <c r="E237" s="47">
        <v>1</v>
      </c>
    </row>
    <row r="238" spans="1:5" x14ac:dyDescent="0.3">
      <c r="A238" s="42">
        <v>236</v>
      </c>
      <c r="B238" s="42">
        <v>693</v>
      </c>
      <c r="C238" s="47" t="s">
        <v>42</v>
      </c>
      <c r="D238" s="49">
        <v>0.22167827575410901</v>
      </c>
      <c r="E238" s="47">
        <v>1</v>
      </c>
    </row>
    <row r="239" spans="1:5" x14ac:dyDescent="0.3">
      <c r="A239" s="42">
        <v>237</v>
      </c>
      <c r="B239" s="42">
        <v>767</v>
      </c>
      <c r="C239" s="47" t="s">
        <v>42</v>
      </c>
      <c r="D239" s="49">
        <v>0.22061507244727899</v>
      </c>
      <c r="E239" s="47">
        <v>1</v>
      </c>
    </row>
    <row r="240" spans="1:5" x14ac:dyDescent="0.3">
      <c r="A240" s="42">
        <v>238</v>
      </c>
      <c r="B240" s="42">
        <v>256</v>
      </c>
      <c r="C240" s="47" t="s">
        <v>42</v>
      </c>
      <c r="D240" s="49">
        <v>0.220534537789117</v>
      </c>
      <c r="E240" s="47">
        <v>1</v>
      </c>
    </row>
    <row r="241" spans="1:5" x14ac:dyDescent="0.3">
      <c r="A241" s="42">
        <v>239</v>
      </c>
      <c r="B241" s="42">
        <v>189</v>
      </c>
      <c r="C241" s="47" t="s">
        <v>42</v>
      </c>
      <c r="D241" s="49">
        <v>0.21859632989977601</v>
      </c>
      <c r="E241" s="47">
        <v>1</v>
      </c>
    </row>
    <row r="242" spans="1:5" x14ac:dyDescent="0.3">
      <c r="A242" s="42">
        <v>240</v>
      </c>
      <c r="B242" s="42">
        <v>944</v>
      </c>
      <c r="C242" s="47" t="s">
        <v>42</v>
      </c>
      <c r="D242" s="49">
        <v>0.21714107743595701</v>
      </c>
      <c r="E242" s="47">
        <v>1</v>
      </c>
    </row>
    <row r="243" spans="1:5" x14ac:dyDescent="0.3">
      <c r="A243" s="42">
        <v>241</v>
      </c>
      <c r="B243" s="42">
        <v>93</v>
      </c>
      <c r="C243" s="47" t="s">
        <v>42</v>
      </c>
      <c r="D243" s="49">
        <v>0.21399859899672799</v>
      </c>
      <c r="E243" s="47">
        <v>1</v>
      </c>
    </row>
    <row r="244" spans="1:5" x14ac:dyDescent="0.3">
      <c r="A244" s="42">
        <v>242</v>
      </c>
      <c r="B244" s="42">
        <v>72</v>
      </c>
      <c r="C244" s="47" t="s">
        <v>42</v>
      </c>
      <c r="D244" s="49">
        <v>0.21381849289365501</v>
      </c>
      <c r="E244" s="47">
        <v>1</v>
      </c>
    </row>
    <row r="245" spans="1:5" x14ac:dyDescent="0.3">
      <c r="A245" s="42">
        <v>243</v>
      </c>
      <c r="B245" s="42">
        <v>3206</v>
      </c>
      <c r="C245" s="47" t="s">
        <v>42</v>
      </c>
      <c r="D245" s="49">
        <v>0.213275653833119</v>
      </c>
      <c r="E245" s="47">
        <v>1</v>
      </c>
    </row>
    <row r="246" spans="1:5" x14ac:dyDescent="0.3">
      <c r="A246" s="42">
        <v>244</v>
      </c>
      <c r="B246" s="42">
        <v>95</v>
      </c>
      <c r="C246" s="47" t="s">
        <v>42</v>
      </c>
      <c r="D246" s="49">
        <v>0.21283397637055601</v>
      </c>
      <c r="E246" s="47">
        <v>1</v>
      </c>
    </row>
    <row r="247" spans="1:5" x14ac:dyDescent="0.3">
      <c r="A247" s="42">
        <v>245</v>
      </c>
      <c r="B247" s="42">
        <v>300</v>
      </c>
      <c r="C247" s="47" t="s">
        <v>42</v>
      </c>
      <c r="D247" s="49">
        <v>0.212465298108927</v>
      </c>
      <c r="E247" s="47">
        <v>1</v>
      </c>
    </row>
    <row r="248" spans="1:5" x14ac:dyDescent="0.3">
      <c r="A248" s="42">
        <v>246</v>
      </c>
      <c r="B248" s="42">
        <v>562</v>
      </c>
      <c r="C248" s="47" t="s">
        <v>42</v>
      </c>
      <c r="D248" s="49">
        <v>0.212081277555487</v>
      </c>
      <c r="E248" s="47">
        <v>1</v>
      </c>
    </row>
    <row r="249" spans="1:5" x14ac:dyDescent="0.3">
      <c r="A249" s="42">
        <v>247</v>
      </c>
      <c r="B249" s="42">
        <v>485</v>
      </c>
      <c r="C249" s="47" t="s">
        <v>42</v>
      </c>
      <c r="D249" s="49">
        <v>0.211648421514714</v>
      </c>
      <c r="E249" s="47">
        <v>1</v>
      </c>
    </row>
    <row r="250" spans="1:5" x14ac:dyDescent="0.3">
      <c r="A250" s="42">
        <v>248</v>
      </c>
      <c r="B250" s="42">
        <v>664</v>
      </c>
      <c r="C250" s="47" t="s">
        <v>42</v>
      </c>
      <c r="D250" s="49">
        <v>0.21144365370884299</v>
      </c>
      <c r="E250" s="47">
        <v>1</v>
      </c>
    </row>
    <row r="251" spans="1:5" x14ac:dyDescent="0.3">
      <c r="A251" s="42">
        <v>249</v>
      </c>
      <c r="B251" s="42">
        <v>628</v>
      </c>
      <c r="C251" s="47" t="s">
        <v>42</v>
      </c>
      <c r="D251" s="49">
        <v>0.21107841618078199</v>
      </c>
      <c r="E251" s="47">
        <v>1</v>
      </c>
    </row>
    <row r="252" spans="1:5" x14ac:dyDescent="0.3">
      <c r="A252" s="42">
        <v>250</v>
      </c>
      <c r="B252" s="42">
        <v>2487</v>
      </c>
      <c r="C252" s="47" t="s">
        <v>42</v>
      </c>
      <c r="D252" s="49">
        <v>0.21085858635043001</v>
      </c>
      <c r="E252" s="47">
        <v>1</v>
      </c>
    </row>
    <row r="253" spans="1:5" x14ac:dyDescent="0.3">
      <c r="A253" s="42">
        <v>251</v>
      </c>
      <c r="B253" s="42">
        <v>532</v>
      </c>
      <c r="C253" s="47" t="s">
        <v>42</v>
      </c>
      <c r="D253" s="49">
        <v>0.20961373380779399</v>
      </c>
      <c r="E253" s="47">
        <v>1</v>
      </c>
    </row>
    <row r="254" spans="1:5" x14ac:dyDescent="0.3">
      <c r="A254" s="42">
        <v>252</v>
      </c>
      <c r="B254" s="42">
        <v>2726</v>
      </c>
      <c r="C254" s="47" t="s">
        <v>42</v>
      </c>
      <c r="D254" s="49">
        <v>0.20868623739556499</v>
      </c>
      <c r="E254" s="47">
        <v>1</v>
      </c>
    </row>
    <row r="255" spans="1:5" x14ac:dyDescent="0.3">
      <c r="A255" s="42">
        <v>253</v>
      </c>
      <c r="B255" s="42">
        <v>3078</v>
      </c>
      <c r="C255" s="47" t="s">
        <v>42</v>
      </c>
      <c r="D255" s="49">
        <v>0.207952106439967</v>
      </c>
      <c r="E255" s="47">
        <v>1</v>
      </c>
    </row>
    <row r="256" spans="1:5" x14ac:dyDescent="0.3">
      <c r="A256" s="42">
        <v>254</v>
      </c>
      <c r="B256" s="42">
        <v>458</v>
      </c>
      <c r="C256" s="47" t="s">
        <v>42</v>
      </c>
      <c r="D256" s="49">
        <v>0.20675609459511499</v>
      </c>
      <c r="E256" s="47">
        <v>1</v>
      </c>
    </row>
    <row r="257" spans="1:5" x14ac:dyDescent="0.3">
      <c r="A257" s="42">
        <v>255</v>
      </c>
      <c r="B257" s="42">
        <v>978</v>
      </c>
      <c r="C257" s="47" t="s">
        <v>42</v>
      </c>
      <c r="D257" s="49">
        <v>0.206222535489963</v>
      </c>
      <c r="E257" s="47">
        <v>1</v>
      </c>
    </row>
    <row r="258" spans="1:5" x14ac:dyDescent="0.3">
      <c r="A258" s="42">
        <v>256</v>
      </c>
      <c r="B258" s="42">
        <v>9</v>
      </c>
      <c r="C258" s="47" t="s">
        <v>42</v>
      </c>
      <c r="D258" s="49">
        <v>0.20593941117525999</v>
      </c>
      <c r="E258" s="47">
        <v>1</v>
      </c>
    </row>
    <row r="259" spans="1:5" x14ac:dyDescent="0.3">
      <c r="A259" s="42">
        <v>257</v>
      </c>
      <c r="B259" s="42">
        <v>2539</v>
      </c>
      <c r="C259" s="47" t="s">
        <v>42</v>
      </c>
      <c r="D259" s="49">
        <v>0.202940845306713</v>
      </c>
      <c r="E259" s="47">
        <v>1</v>
      </c>
    </row>
    <row r="260" spans="1:5" x14ac:dyDescent="0.3">
      <c r="A260" s="42">
        <v>258</v>
      </c>
      <c r="B260" s="42">
        <v>722</v>
      </c>
      <c r="C260" s="47" t="s">
        <v>42</v>
      </c>
      <c r="D260" s="49">
        <v>0.202316255856271</v>
      </c>
      <c r="E260" s="47">
        <v>1</v>
      </c>
    </row>
    <row r="261" spans="1:5" x14ac:dyDescent="0.3">
      <c r="A261" s="42">
        <v>259</v>
      </c>
      <c r="B261" s="42">
        <v>642</v>
      </c>
      <c r="C261" s="47" t="s">
        <v>42</v>
      </c>
      <c r="D261" s="49">
        <v>0.202166770386107</v>
      </c>
      <c r="E261" s="47">
        <v>1</v>
      </c>
    </row>
    <row r="262" spans="1:5" x14ac:dyDescent="0.3">
      <c r="A262" s="42">
        <v>260</v>
      </c>
      <c r="B262" s="42">
        <v>634</v>
      </c>
      <c r="C262" s="47" t="s">
        <v>42</v>
      </c>
      <c r="D262" s="49">
        <v>0.20081817685337899</v>
      </c>
      <c r="E262" s="47">
        <v>1</v>
      </c>
    </row>
    <row r="263" spans="1:5" x14ac:dyDescent="0.3">
      <c r="A263" s="42">
        <v>261</v>
      </c>
      <c r="B263" s="42">
        <v>48</v>
      </c>
      <c r="C263" s="47" t="s">
        <v>42</v>
      </c>
      <c r="D263" s="49">
        <v>0.20026606277773801</v>
      </c>
      <c r="E263" s="47">
        <v>1</v>
      </c>
    </row>
    <row r="264" spans="1:5" x14ac:dyDescent="0.3">
      <c r="A264" s="42">
        <v>262</v>
      </c>
      <c r="B264" s="42">
        <v>105</v>
      </c>
      <c r="C264" s="47" t="s">
        <v>42</v>
      </c>
      <c r="D264" s="49">
        <v>0.200014319409623</v>
      </c>
      <c r="E264" s="47">
        <v>1</v>
      </c>
    </row>
    <row r="265" spans="1:5" x14ac:dyDescent="0.3">
      <c r="A265" s="42">
        <v>263</v>
      </c>
      <c r="B265" s="42">
        <v>3393</v>
      </c>
      <c r="C265" s="47" t="s">
        <v>42</v>
      </c>
      <c r="D265" s="49">
        <v>0.19925749383781799</v>
      </c>
      <c r="E265" s="47">
        <v>1</v>
      </c>
    </row>
    <row r="266" spans="1:5" x14ac:dyDescent="0.3">
      <c r="A266" s="42">
        <v>264</v>
      </c>
      <c r="B266" s="42">
        <v>686</v>
      </c>
      <c r="C266" s="47" t="s">
        <v>42</v>
      </c>
      <c r="D266" s="49">
        <v>0.19914005533342599</v>
      </c>
      <c r="E266" s="47">
        <v>1</v>
      </c>
    </row>
    <row r="267" spans="1:5" x14ac:dyDescent="0.3">
      <c r="A267" s="42">
        <v>265</v>
      </c>
      <c r="B267" s="42">
        <v>3324</v>
      </c>
      <c r="C267" s="47" t="s">
        <v>42</v>
      </c>
      <c r="D267" s="49">
        <v>0.19907095328209801</v>
      </c>
      <c r="E267" s="47">
        <v>1</v>
      </c>
    </row>
    <row r="268" spans="1:5" x14ac:dyDescent="0.3">
      <c r="A268" s="42">
        <v>266</v>
      </c>
      <c r="B268" s="42">
        <v>543</v>
      </c>
      <c r="C268" s="47" t="s">
        <v>42</v>
      </c>
      <c r="D268" s="49">
        <v>0.19887294499219901</v>
      </c>
      <c r="E268" s="47">
        <v>1</v>
      </c>
    </row>
    <row r="269" spans="1:5" x14ac:dyDescent="0.3">
      <c r="A269" s="42">
        <v>267</v>
      </c>
      <c r="B269" s="42">
        <v>827</v>
      </c>
      <c r="C269" s="47" t="s">
        <v>42</v>
      </c>
      <c r="D269" s="49">
        <v>0.19752172022096601</v>
      </c>
      <c r="E269" s="47">
        <v>1</v>
      </c>
    </row>
    <row r="270" spans="1:5" x14ac:dyDescent="0.3">
      <c r="A270" s="42">
        <v>268</v>
      </c>
      <c r="B270" s="42">
        <v>444</v>
      </c>
      <c r="C270" s="47" t="s">
        <v>42</v>
      </c>
      <c r="D270" s="49">
        <v>0.19680378314890801</v>
      </c>
      <c r="E270" s="47">
        <v>1</v>
      </c>
    </row>
    <row r="271" spans="1:5" x14ac:dyDescent="0.3">
      <c r="A271" s="42">
        <v>269</v>
      </c>
      <c r="B271" s="42">
        <v>308</v>
      </c>
      <c r="C271" s="47" t="s">
        <v>42</v>
      </c>
      <c r="D271" s="49">
        <v>0.19624449091598201</v>
      </c>
      <c r="E271" s="47">
        <v>1</v>
      </c>
    </row>
    <row r="272" spans="1:5" x14ac:dyDescent="0.3">
      <c r="A272" s="42">
        <v>270</v>
      </c>
      <c r="B272" s="42">
        <v>185</v>
      </c>
      <c r="C272" s="47" t="s">
        <v>42</v>
      </c>
      <c r="D272" s="49">
        <v>0.19559960231985299</v>
      </c>
      <c r="E272" s="47">
        <v>1</v>
      </c>
    </row>
    <row r="273" spans="1:5" x14ac:dyDescent="0.3">
      <c r="A273" s="42">
        <v>271</v>
      </c>
      <c r="B273" s="42">
        <v>1691</v>
      </c>
      <c r="C273" s="47" t="s">
        <v>42</v>
      </c>
      <c r="D273" s="49">
        <v>0.19554301594961901</v>
      </c>
      <c r="E273" s="47">
        <v>1</v>
      </c>
    </row>
    <row r="274" spans="1:5" x14ac:dyDescent="0.3">
      <c r="A274" s="42">
        <v>272</v>
      </c>
      <c r="B274" s="42">
        <v>2119</v>
      </c>
      <c r="C274" s="47" t="s">
        <v>42</v>
      </c>
      <c r="D274" s="49">
        <v>0.19352147412835</v>
      </c>
      <c r="E274" s="47">
        <v>1</v>
      </c>
    </row>
    <row r="275" spans="1:5" x14ac:dyDescent="0.3">
      <c r="A275" s="42">
        <v>273</v>
      </c>
      <c r="B275" s="42">
        <v>3358</v>
      </c>
      <c r="C275" s="47" t="s">
        <v>42</v>
      </c>
      <c r="D275" s="49">
        <v>0.19065386996071701</v>
      </c>
      <c r="E275" s="47">
        <v>1</v>
      </c>
    </row>
    <row r="276" spans="1:5" x14ac:dyDescent="0.3">
      <c r="A276" s="42">
        <v>274</v>
      </c>
      <c r="B276" s="42">
        <v>574</v>
      </c>
      <c r="C276" s="47" t="s">
        <v>42</v>
      </c>
      <c r="D276" s="49">
        <v>0.18933881351381401</v>
      </c>
      <c r="E276" s="47">
        <v>1</v>
      </c>
    </row>
    <row r="277" spans="1:5" x14ac:dyDescent="0.3">
      <c r="A277" s="42">
        <v>275</v>
      </c>
      <c r="B277" s="42">
        <v>865</v>
      </c>
      <c r="C277" s="47" t="s">
        <v>42</v>
      </c>
      <c r="D277" s="49">
        <v>0.18904536822180201</v>
      </c>
      <c r="E277" s="47">
        <v>1</v>
      </c>
    </row>
    <row r="278" spans="1:5" x14ac:dyDescent="0.3">
      <c r="A278" s="42">
        <v>276</v>
      </c>
      <c r="B278" s="42">
        <v>675</v>
      </c>
      <c r="C278" s="47" t="s">
        <v>42</v>
      </c>
      <c r="D278" s="49">
        <v>0.188132515503488</v>
      </c>
      <c r="E278" s="47">
        <v>1</v>
      </c>
    </row>
    <row r="279" spans="1:5" x14ac:dyDescent="0.3">
      <c r="A279" s="42">
        <v>277</v>
      </c>
      <c r="B279" s="42">
        <v>699</v>
      </c>
      <c r="C279" s="47" t="s">
        <v>42</v>
      </c>
      <c r="D279" s="49">
        <v>0.18709449759039601</v>
      </c>
      <c r="E279" s="47">
        <v>1</v>
      </c>
    </row>
    <row r="280" spans="1:5" x14ac:dyDescent="0.3">
      <c r="A280" s="42">
        <v>278</v>
      </c>
      <c r="B280" s="42">
        <v>884</v>
      </c>
      <c r="C280" s="47" t="s">
        <v>42</v>
      </c>
      <c r="D280" s="49">
        <v>0.18599747104321601</v>
      </c>
      <c r="E280" s="47">
        <v>1</v>
      </c>
    </row>
    <row r="281" spans="1:5" x14ac:dyDescent="0.3">
      <c r="A281" s="42">
        <v>279</v>
      </c>
      <c r="B281" s="42">
        <v>113</v>
      </c>
      <c r="C281" s="47" t="s">
        <v>42</v>
      </c>
      <c r="D281" s="49">
        <v>0.18588397321532199</v>
      </c>
      <c r="E281" s="47">
        <v>1</v>
      </c>
    </row>
    <row r="282" spans="1:5" x14ac:dyDescent="0.3">
      <c r="A282" s="42">
        <v>280</v>
      </c>
      <c r="B282" s="42">
        <v>1381</v>
      </c>
      <c r="C282" s="47" t="s">
        <v>42</v>
      </c>
      <c r="D282" s="49">
        <v>0.18564126547443599</v>
      </c>
      <c r="E282" s="47">
        <v>1</v>
      </c>
    </row>
    <row r="283" spans="1:5" x14ac:dyDescent="0.3">
      <c r="A283" s="42">
        <v>281</v>
      </c>
      <c r="B283" s="42">
        <v>951</v>
      </c>
      <c r="C283" s="47" t="s">
        <v>42</v>
      </c>
      <c r="D283" s="49">
        <v>0.18454432821251401</v>
      </c>
      <c r="E283" s="47">
        <v>1</v>
      </c>
    </row>
    <row r="284" spans="1:5" x14ac:dyDescent="0.3">
      <c r="A284" s="42">
        <v>282</v>
      </c>
      <c r="B284" s="42">
        <v>890</v>
      </c>
      <c r="C284" s="47" t="s">
        <v>42</v>
      </c>
      <c r="D284" s="49">
        <v>0.184376778684265</v>
      </c>
      <c r="E284" s="47">
        <v>1</v>
      </c>
    </row>
    <row r="285" spans="1:5" x14ac:dyDescent="0.3">
      <c r="A285" s="42">
        <v>283</v>
      </c>
      <c r="B285" s="42">
        <v>935</v>
      </c>
      <c r="C285" s="47" t="s">
        <v>42</v>
      </c>
      <c r="D285" s="49">
        <v>0.182780346204719</v>
      </c>
      <c r="E285" s="47">
        <v>1</v>
      </c>
    </row>
    <row r="286" spans="1:5" x14ac:dyDescent="0.3">
      <c r="A286" s="42">
        <v>284</v>
      </c>
      <c r="B286" s="42">
        <v>1994</v>
      </c>
      <c r="C286" s="47" t="s">
        <v>42</v>
      </c>
      <c r="D286" s="49">
        <v>0.182177402025851</v>
      </c>
      <c r="E286" s="47">
        <v>1</v>
      </c>
    </row>
    <row r="287" spans="1:5" x14ac:dyDescent="0.3">
      <c r="A287" s="42">
        <v>285</v>
      </c>
      <c r="B287" s="42">
        <v>3230</v>
      </c>
      <c r="C287" s="47" t="s">
        <v>42</v>
      </c>
      <c r="D287" s="49">
        <v>0.18166668660101301</v>
      </c>
      <c r="E287" s="47">
        <v>1</v>
      </c>
    </row>
    <row r="288" spans="1:5" x14ac:dyDescent="0.3">
      <c r="A288" s="42">
        <v>286</v>
      </c>
      <c r="B288" s="42">
        <v>397</v>
      </c>
      <c r="C288" s="47" t="s">
        <v>42</v>
      </c>
      <c r="D288" s="49">
        <v>0.18109626248462901</v>
      </c>
      <c r="E288" s="47">
        <v>1</v>
      </c>
    </row>
    <row r="289" spans="1:5" x14ac:dyDescent="0.3">
      <c r="A289" s="42">
        <v>287</v>
      </c>
      <c r="B289" s="42">
        <v>1500</v>
      </c>
      <c r="C289" s="47" t="s">
        <v>42</v>
      </c>
      <c r="D289" s="49">
        <v>0.180545488613925</v>
      </c>
      <c r="E289" s="47">
        <v>1</v>
      </c>
    </row>
    <row r="290" spans="1:5" x14ac:dyDescent="0.3">
      <c r="A290" s="42">
        <v>288</v>
      </c>
      <c r="B290" s="42">
        <v>312</v>
      </c>
      <c r="C290" s="47" t="s">
        <v>42</v>
      </c>
      <c r="D290" s="49">
        <v>0.17947048036937799</v>
      </c>
      <c r="E290" s="47">
        <v>1</v>
      </c>
    </row>
    <row r="291" spans="1:5" x14ac:dyDescent="0.3">
      <c r="A291" s="42">
        <v>289</v>
      </c>
      <c r="B291" s="42">
        <v>1151</v>
      </c>
      <c r="C291" s="47" t="s">
        <v>42</v>
      </c>
      <c r="D291" s="49">
        <v>0.17946420407501601</v>
      </c>
      <c r="E291" s="47">
        <v>1</v>
      </c>
    </row>
    <row r="292" spans="1:5" x14ac:dyDescent="0.3">
      <c r="A292" s="42">
        <v>290</v>
      </c>
      <c r="B292" s="42">
        <v>920</v>
      </c>
      <c r="C292" s="47" t="s">
        <v>42</v>
      </c>
      <c r="D292" s="49">
        <v>0.178397036234167</v>
      </c>
      <c r="E292" s="47">
        <v>1</v>
      </c>
    </row>
    <row r="293" spans="1:5" x14ac:dyDescent="0.3">
      <c r="A293" s="42">
        <v>291</v>
      </c>
      <c r="B293" s="42">
        <v>286</v>
      </c>
      <c r="C293" s="47" t="s">
        <v>42</v>
      </c>
      <c r="D293" s="49">
        <v>0.17812113770617899</v>
      </c>
      <c r="E293" s="47">
        <v>1</v>
      </c>
    </row>
    <row r="294" spans="1:5" x14ac:dyDescent="0.3">
      <c r="A294" s="42">
        <v>292</v>
      </c>
      <c r="B294" s="42">
        <v>1349</v>
      </c>
      <c r="C294" s="47" t="s">
        <v>42</v>
      </c>
      <c r="D294" s="49">
        <v>0.177970884357257</v>
      </c>
      <c r="E294" s="47">
        <v>1</v>
      </c>
    </row>
    <row r="295" spans="1:5" x14ac:dyDescent="0.3">
      <c r="A295" s="42">
        <v>293</v>
      </c>
      <c r="B295" s="42">
        <v>667</v>
      </c>
      <c r="C295" s="47" t="s">
        <v>42</v>
      </c>
      <c r="D295" s="49">
        <v>0.177959968387641</v>
      </c>
      <c r="E295" s="47">
        <v>1</v>
      </c>
    </row>
    <row r="296" spans="1:5" x14ac:dyDescent="0.3">
      <c r="A296" s="42">
        <v>294</v>
      </c>
      <c r="B296" s="42">
        <v>956</v>
      </c>
      <c r="C296" s="47" t="s">
        <v>42</v>
      </c>
      <c r="D296" s="49">
        <v>0.17658114561384899</v>
      </c>
      <c r="E296" s="47">
        <v>1</v>
      </c>
    </row>
    <row r="297" spans="1:5" x14ac:dyDescent="0.3">
      <c r="A297" s="42">
        <v>295</v>
      </c>
      <c r="B297" s="42">
        <v>1734</v>
      </c>
      <c r="C297" s="47" t="s">
        <v>42</v>
      </c>
      <c r="D297" s="49">
        <v>0.17609741853713301</v>
      </c>
      <c r="E297" s="47">
        <v>1</v>
      </c>
    </row>
    <row r="298" spans="1:5" x14ac:dyDescent="0.3">
      <c r="A298" s="42">
        <v>296</v>
      </c>
      <c r="B298" s="42">
        <v>800</v>
      </c>
      <c r="C298" s="47" t="s">
        <v>42</v>
      </c>
      <c r="D298" s="49">
        <v>0.17557952343262201</v>
      </c>
      <c r="E298" s="47">
        <v>1</v>
      </c>
    </row>
    <row r="299" spans="1:5" x14ac:dyDescent="0.3">
      <c r="A299" s="42">
        <v>297</v>
      </c>
      <c r="B299" s="42">
        <v>969</v>
      </c>
      <c r="C299" s="47" t="s">
        <v>42</v>
      </c>
      <c r="D299" s="49">
        <v>0.173795550763999</v>
      </c>
      <c r="E299" s="47">
        <v>1</v>
      </c>
    </row>
    <row r="300" spans="1:5" x14ac:dyDescent="0.3">
      <c r="A300" s="42">
        <v>298</v>
      </c>
      <c r="B300" s="42">
        <v>1819</v>
      </c>
      <c r="C300" s="47" t="s">
        <v>42</v>
      </c>
      <c r="D300" s="49">
        <v>0.17368470834663599</v>
      </c>
      <c r="E300" s="47">
        <v>1</v>
      </c>
    </row>
    <row r="301" spans="1:5" x14ac:dyDescent="0.3">
      <c r="A301" s="42">
        <v>299</v>
      </c>
      <c r="B301" s="42">
        <v>785</v>
      </c>
      <c r="C301" s="47" t="s">
        <v>42</v>
      </c>
      <c r="D301" s="49">
        <v>0.17348427087526599</v>
      </c>
      <c r="E301" s="47">
        <v>1</v>
      </c>
    </row>
    <row r="302" spans="1:5" x14ac:dyDescent="0.3">
      <c r="A302" s="42">
        <v>300</v>
      </c>
      <c r="B302" s="42">
        <v>2946</v>
      </c>
      <c r="C302" s="47" t="s">
        <v>42</v>
      </c>
      <c r="D302" s="49">
        <v>0.17256835078862001</v>
      </c>
      <c r="E302" s="47">
        <v>1</v>
      </c>
    </row>
    <row r="303" spans="1:5" x14ac:dyDescent="0.3">
      <c r="A303" s="42">
        <v>301</v>
      </c>
      <c r="B303" s="42">
        <v>442</v>
      </c>
      <c r="C303" s="47" t="s">
        <v>42</v>
      </c>
      <c r="D303" s="49">
        <v>0.17212264471171701</v>
      </c>
      <c r="E303" s="47">
        <v>1</v>
      </c>
    </row>
    <row r="304" spans="1:5" x14ac:dyDescent="0.3">
      <c r="A304" s="42">
        <v>302</v>
      </c>
      <c r="B304" s="42">
        <v>1515</v>
      </c>
      <c r="C304" s="47" t="s">
        <v>42</v>
      </c>
      <c r="D304" s="49">
        <v>0.17080732261381301</v>
      </c>
      <c r="E304" s="47">
        <v>1</v>
      </c>
    </row>
    <row r="305" spans="1:5" x14ac:dyDescent="0.3">
      <c r="A305" s="42">
        <v>303</v>
      </c>
      <c r="B305" s="42">
        <v>122</v>
      </c>
      <c r="C305" s="47" t="s">
        <v>42</v>
      </c>
      <c r="D305" s="49">
        <v>0.170669618764341</v>
      </c>
      <c r="E305" s="47">
        <v>1</v>
      </c>
    </row>
    <row r="306" spans="1:5" x14ac:dyDescent="0.3">
      <c r="A306" s="42">
        <v>304</v>
      </c>
      <c r="B306" s="42">
        <v>1198</v>
      </c>
      <c r="C306" s="47" t="s">
        <v>42</v>
      </c>
      <c r="D306" s="49">
        <v>0.17045667325326699</v>
      </c>
      <c r="E306" s="47">
        <v>1</v>
      </c>
    </row>
    <row r="307" spans="1:5" x14ac:dyDescent="0.3">
      <c r="A307" s="42">
        <v>305</v>
      </c>
      <c r="B307" s="42">
        <v>882</v>
      </c>
      <c r="C307" s="47" t="s">
        <v>42</v>
      </c>
      <c r="D307" s="49">
        <v>0.16948295471913899</v>
      </c>
      <c r="E307" s="47">
        <v>1</v>
      </c>
    </row>
    <row r="308" spans="1:5" x14ac:dyDescent="0.3">
      <c r="A308" s="42">
        <v>306</v>
      </c>
      <c r="B308" s="42">
        <v>961</v>
      </c>
      <c r="C308" s="47" t="s">
        <v>42</v>
      </c>
      <c r="D308" s="49">
        <v>0.16883541801647001</v>
      </c>
      <c r="E308" s="47">
        <v>1</v>
      </c>
    </row>
    <row r="309" spans="1:5" x14ac:dyDescent="0.3">
      <c r="A309" s="42">
        <v>307</v>
      </c>
      <c r="B309" s="42">
        <v>687</v>
      </c>
      <c r="C309" s="47" t="s">
        <v>42</v>
      </c>
      <c r="D309" s="49">
        <v>0.168190555222479</v>
      </c>
      <c r="E309" s="47">
        <v>1</v>
      </c>
    </row>
    <row r="310" spans="1:5" x14ac:dyDescent="0.3">
      <c r="A310" s="42">
        <v>308</v>
      </c>
      <c r="B310" s="42">
        <v>71</v>
      </c>
      <c r="C310" s="47" t="s">
        <v>42</v>
      </c>
      <c r="D310" s="49">
        <v>0.16788154476422401</v>
      </c>
      <c r="E310" s="47">
        <v>1</v>
      </c>
    </row>
    <row r="311" spans="1:5" x14ac:dyDescent="0.3">
      <c r="A311" s="42">
        <v>309</v>
      </c>
      <c r="B311" s="42">
        <v>511</v>
      </c>
      <c r="C311" s="47" t="s">
        <v>42</v>
      </c>
      <c r="D311" s="49">
        <v>0.16696539983511099</v>
      </c>
      <c r="E311" s="47">
        <v>1</v>
      </c>
    </row>
    <row r="312" spans="1:5" x14ac:dyDescent="0.3">
      <c r="A312" s="42">
        <v>310</v>
      </c>
      <c r="B312" s="42">
        <v>528</v>
      </c>
      <c r="C312" s="47" t="s">
        <v>42</v>
      </c>
      <c r="D312" s="49">
        <v>0.166435496520693</v>
      </c>
      <c r="E312" s="47">
        <v>1</v>
      </c>
    </row>
    <row r="313" spans="1:5" x14ac:dyDescent="0.3">
      <c r="A313" s="42">
        <v>311</v>
      </c>
      <c r="B313" s="42">
        <v>1945</v>
      </c>
      <c r="C313" s="47" t="s">
        <v>42</v>
      </c>
      <c r="D313" s="49">
        <v>0.16531613307125501</v>
      </c>
      <c r="E313" s="47">
        <v>1</v>
      </c>
    </row>
    <row r="314" spans="1:5" x14ac:dyDescent="0.3">
      <c r="A314" s="42">
        <v>312</v>
      </c>
      <c r="B314" s="42">
        <v>470</v>
      </c>
      <c r="C314" s="47" t="s">
        <v>42</v>
      </c>
      <c r="D314" s="49">
        <v>0.165229075204813</v>
      </c>
      <c r="E314" s="47">
        <v>1</v>
      </c>
    </row>
    <row r="315" spans="1:5" x14ac:dyDescent="0.3">
      <c r="A315" s="42">
        <v>313</v>
      </c>
      <c r="B315" s="42">
        <v>762</v>
      </c>
      <c r="C315" s="47" t="s">
        <v>42</v>
      </c>
      <c r="D315" s="49">
        <v>0.163854632611312</v>
      </c>
      <c r="E315" s="47">
        <v>1</v>
      </c>
    </row>
    <row r="316" spans="1:5" x14ac:dyDescent="0.3">
      <c r="A316" s="42">
        <v>314</v>
      </c>
      <c r="B316" s="42">
        <v>504</v>
      </c>
      <c r="C316" s="47" t="s">
        <v>42</v>
      </c>
      <c r="D316" s="49">
        <v>0.162871767271418</v>
      </c>
      <c r="E316" s="47">
        <v>1</v>
      </c>
    </row>
    <row r="317" spans="1:5" x14ac:dyDescent="0.3">
      <c r="A317" s="42">
        <v>315</v>
      </c>
      <c r="B317" s="42">
        <v>354</v>
      </c>
      <c r="C317" s="47" t="s">
        <v>42</v>
      </c>
      <c r="D317" s="49">
        <v>0.162426853613134</v>
      </c>
      <c r="E317" s="47">
        <v>1</v>
      </c>
    </row>
    <row r="318" spans="1:5" x14ac:dyDescent="0.3">
      <c r="A318" s="42">
        <v>316</v>
      </c>
      <c r="B318" s="42">
        <v>2533</v>
      </c>
      <c r="C318" s="47" t="s">
        <v>42</v>
      </c>
      <c r="D318" s="49">
        <v>0.15909498000948799</v>
      </c>
      <c r="E318" s="47">
        <v>1</v>
      </c>
    </row>
    <row r="319" spans="1:5" x14ac:dyDescent="0.3">
      <c r="A319" s="42">
        <v>317</v>
      </c>
      <c r="B319" s="42">
        <v>861</v>
      </c>
      <c r="C319" s="47" t="s">
        <v>42</v>
      </c>
      <c r="D319" s="49">
        <v>0.15774205053290999</v>
      </c>
      <c r="E319" s="47">
        <v>1</v>
      </c>
    </row>
    <row r="320" spans="1:5" x14ac:dyDescent="0.3">
      <c r="A320" s="42">
        <v>318</v>
      </c>
      <c r="B320" s="42">
        <v>58</v>
      </c>
      <c r="C320" s="47" t="s">
        <v>42</v>
      </c>
      <c r="D320" s="49">
        <v>0.15688207102902901</v>
      </c>
      <c r="E320" s="47">
        <v>1</v>
      </c>
    </row>
    <row r="321" spans="1:5" x14ac:dyDescent="0.3">
      <c r="A321" s="42">
        <v>319</v>
      </c>
      <c r="B321" s="42">
        <v>852</v>
      </c>
      <c r="C321" s="47" t="s">
        <v>42</v>
      </c>
      <c r="D321" s="49">
        <v>0.15675263676540999</v>
      </c>
      <c r="E321" s="47">
        <v>1</v>
      </c>
    </row>
    <row r="322" spans="1:5" x14ac:dyDescent="0.3">
      <c r="A322" s="42">
        <v>320</v>
      </c>
      <c r="B322" s="42">
        <v>174</v>
      </c>
      <c r="C322" s="47" t="s">
        <v>42</v>
      </c>
      <c r="D322" s="49">
        <v>0.15644070479521599</v>
      </c>
      <c r="E322" s="47">
        <v>1</v>
      </c>
    </row>
    <row r="323" spans="1:5" x14ac:dyDescent="0.3">
      <c r="A323" s="42">
        <v>321</v>
      </c>
      <c r="B323" s="42">
        <v>629</v>
      </c>
      <c r="C323" s="47" t="s">
        <v>42</v>
      </c>
      <c r="D323" s="49">
        <v>0.155699687343307</v>
      </c>
      <c r="E323" s="47">
        <v>1</v>
      </c>
    </row>
    <row r="324" spans="1:5" x14ac:dyDescent="0.3">
      <c r="A324" s="42">
        <v>322</v>
      </c>
      <c r="B324" s="42">
        <v>2067</v>
      </c>
      <c r="C324" s="47" t="s">
        <v>42</v>
      </c>
      <c r="D324" s="49">
        <v>0.15456688801903601</v>
      </c>
      <c r="E324" s="47">
        <v>1</v>
      </c>
    </row>
    <row r="325" spans="1:5" x14ac:dyDescent="0.3">
      <c r="A325" s="42">
        <v>323</v>
      </c>
      <c r="B325" s="42">
        <v>56</v>
      </c>
      <c r="C325" s="47" t="s">
        <v>42</v>
      </c>
      <c r="D325" s="49">
        <v>0.15351572329398</v>
      </c>
      <c r="E325" s="47">
        <v>1</v>
      </c>
    </row>
    <row r="326" spans="1:5" x14ac:dyDescent="0.3">
      <c r="A326" s="42">
        <v>324</v>
      </c>
      <c r="B326" s="42">
        <v>452</v>
      </c>
      <c r="C326" s="47" t="s">
        <v>42</v>
      </c>
      <c r="D326" s="49">
        <v>0.15298086870181099</v>
      </c>
      <c r="E326" s="47">
        <v>1</v>
      </c>
    </row>
    <row r="327" spans="1:5" x14ac:dyDescent="0.3">
      <c r="A327" s="42">
        <v>325</v>
      </c>
      <c r="B327" s="42">
        <v>496</v>
      </c>
      <c r="C327" s="47" t="s">
        <v>42</v>
      </c>
      <c r="D327" s="49">
        <v>0.15256141982274901</v>
      </c>
      <c r="E327" s="47">
        <v>1</v>
      </c>
    </row>
    <row r="328" spans="1:5" x14ac:dyDescent="0.3">
      <c r="A328" s="42">
        <v>326</v>
      </c>
      <c r="B328" s="42">
        <v>57</v>
      </c>
      <c r="C328" s="47" t="s">
        <v>42</v>
      </c>
      <c r="D328" s="49">
        <v>0.15143093776227101</v>
      </c>
      <c r="E328" s="47">
        <v>1</v>
      </c>
    </row>
    <row r="329" spans="1:5" x14ac:dyDescent="0.3">
      <c r="A329" s="42">
        <v>327</v>
      </c>
      <c r="B329" s="42">
        <v>67</v>
      </c>
      <c r="C329" s="47" t="s">
        <v>42</v>
      </c>
      <c r="D329" s="49">
        <v>0.15141737168261399</v>
      </c>
      <c r="E329" s="47">
        <v>1</v>
      </c>
    </row>
    <row r="330" spans="1:5" x14ac:dyDescent="0.3">
      <c r="A330" s="42">
        <v>328</v>
      </c>
      <c r="B330" s="42">
        <v>742</v>
      </c>
      <c r="C330" s="47" t="s">
        <v>42</v>
      </c>
      <c r="D330" s="49">
        <v>0.15128172394759801</v>
      </c>
      <c r="E330" s="47">
        <v>1</v>
      </c>
    </row>
    <row r="331" spans="1:5" x14ac:dyDescent="0.3">
      <c r="A331" s="42">
        <v>329</v>
      </c>
      <c r="B331" s="42">
        <v>301</v>
      </c>
      <c r="C331" s="47" t="s">
        <v>42</v>
      </c>
      <c r="D331" s="49">
        <v>0.15047302557232201</v>
      </c>
      <c r="E331" s="47">
        <v>1</v>
      </c>
    </row>
    <row r="332" spans="1:5" x14ac:dyDescent="0.3">
      <c r="A332" s="42">
        <v>330</v>
      </c>
      <c r="B332" s="42">
        <v>423</v>
      </c>
      <c r="C332" s="47" t="s">
        <v>42</v>
      </c>
      <c r="D332" s="49">
        <v>0.15046431299190899</v>
      </c>
      <c r="E332" s="47">
        <v>1</v>
      </c>
    </row>
    <row r="333" spans="1:5" x14ac:dyDescent="0.3">
      <c r="A333" s="42">
        <v>331</v>
      </c>
      <c r="B333" s="42">
        <v>3069</v>
      </c>
      <c r="C333" s="47" t="s">
        <v>42</v>
      </c>
      <c r="D333" s="49">
        <v>0.150447546202332</v>
      </c>
      <c r="E333" s="47">
        <v>1</v>
      </c>
    </row>
    <row r="334" spans="1:5" x14ac:dyDescent="0.3">
      <c r="A334" s="42">
        <v>332</v>
      </c>
      <c r="B334" s="42">
        <v>887</v>
      </c>
      <c r="C334" s="47" t="s">
        <v>42</v>
      </c>
      <c r="D334" s="49">
        <v>0.149432804790878</v>
      </c>
      <c r="E334" s="47">
        <v>1</v>
      </c>
    </row>
    <row r="335" spans="1:5" x14ac:dyDescent="0.3">
      <c r="A335" s="42">
        <v>333</v>
      </c>
      <c r="B335" s="42">
        <v>838</v>
      </c>
      <c r="C335" s="47" t="s">
        <v>42</v>
      </c>
      <c r="D335" s="49">
        <v>0.149346160707471</v>
      </c>
      <c r="E335" s="47">
        <v>1</v>
      </c>
    </row>
    <row r="336" spans="1:5" x14ac:dyDescent="0.3">
      <c r="A336" s="42">
        <v>334</v>
      </c>
      <c r="B336" s="42">
        <v>620</v>
      </c>
      <c r="C336" s="47" t="s">
        <v>42</v>
      </c>
      <c r="D336" s="49">
        <v>0.14844646696994099</v>
      </c>
      <c r="E336" s="47">
        <v>1</v>
      </c>
    </row>
    <row r="337" spans="1:5" x14ac:dyDescent="0.3">
      <c r="A337" s="42">
        <v>335</v>
      </c>
      <c r="B337" s="42">
        <v>3189</v>
      </c>
      <c r="C337" s="47" t="s">
        <v>42</v>
      </c>
      <c r="D337" s="49">
        <v>0.14699260856101801</v>
      </c>
      <c r="E337" s="47">
        <v>1</v>
      </c>
    </row>
    <row r="338" spans="1:5" x14ac:dyDescent="0.3">
      <c r="A338" s="42">
        <v>336</v>
      </c>
      <c r="B338" s="42">
        <v>974</v>
      </c>
      <c r="C338" s="47" t="s">
        <v>42</v>
      </c>
      <c r="D338" s="49">
        <v>0.146315611061413</v>
      </c>
      <c r="E338" s="47">
        <v>1</v>
      </c>
    </row>
    <row r="339" spans="1:5" x14ac:dyDescent="0.3">
      <c r="A339" s="42">
        <v>337</v>
      </c>
      <c r="B339" s="42">
        <v>1704</v>
      </c>
      <c r="C339" s="47" t="s">
        <v>42</v>
      </c>
      <c r="D339" s="49">
        <v>0.14621264081278801</v>
      </c>
      <c r="E339" s="47">
        <v>1</v>
      </c>
    </row>
    <row r="340" spans="1:5" x14ac:dyDescent="0.3">
      <c r="A340" s="42">
        <v>338</v>
      </c>
      <c r="B340" s="42">
        <v>618</v>
      </c>
      <c r="C340" s="47" t="s">
        <v>42</v>
      </c>
      <c r="D340" s="49">
        <v>0.14618557599330401</v>
      </c>
      <c r="E340" s="47">
        <v>1</v>
      </c>
    </row>
    <row r="341" spans="1:5" x14ac:dyDescent="0.3">
      <c r="A341" s="42">
        <v>339</v>
      </c>
      <c r="B341" s="42">
        <v>3451</v>
      </c>
      <c r="C341" s="47" t="s">
        <v>42</v>
      </c>
      <c r="D341" s="49">
        <v>0.146143456176654</v>
      </c>
      <c r="E341" s="47">
        <v>1</v>
      </c>
    </row>
    <row r="342" spans="1:5" x14ac:dyDescent="0.3">
      <c r="A342" s="42">
        <v>340</v>
      </c>
      <c r="B342" s="42">
        <v>538</v>
      </c>
      <c r="C342" s="47" t="s">
        <v>42</v>
      </c>
      <c r="D342" s="49">
        <v>0.14578300501236699</v>
      </c>
      <c r="E342" s="47">
        <v>1</v>
      </c>
    </row>
    <row r="343" spans="1:5" x14ac:dyDescent="0.3">
      <c r="A343" s="42">
        <v>341</v>
      </c>
      <c r="B343" s="42">
        <v>614</v>
      </c>
      <c r="C343" s="47" t="s">
        <v>42</v>
      </c>
      <c r="D343" s="49">
        <v>0.143759239186696</v>
      </c>
      <c r="E343" s="47">
        <v>1</v>
      </c>
    </row>
    <row r="344" spans="1:5" x14ac:dyDescent="0.3">
      <c r="A344" s="42">
        <v>342</v>
      </c>
      <c r="B344" s="42">
        <v>907</v>
      </c>
      <c r="C344" s="47" t="s">
        <v>42</v>
      </c>
      <c r="D344" s="49">
        <v>0.143161731030963</v>
      </c>
      <c r="E344" s="47">
        <v>1</v>
      </c>
    </row>
    <row r="345" spans="1:5" x14ac:dyDescent="0.3">
      <c r="A345" s="42">
        <v>343</v>
      </c>
      <c r="B345" s="42">
        <v>429</v>
      </c>
      <c r="C345" s="47" t="s">
        <v>42</v>
      </c>
      <c r="D345" s="49">
        <v>0.14298889101086301</v>
      </c>
      <c r="E345" s="47">
        <v>1</v>
      </c>
    </row>
    <row r="346" spans="1:5" x14ac:dyDescent="0.3">
      <c r="A346" s="42">
        <v>344</v>
      </c>
      <c r="B346" s="42">
        <v>250</v>
      </c>
      <c r="C346" s="47" t="s">
        <v>42</v>
      </c>
      <c r="D346" s="49">
        <v>0.14297250728754099</v>
      </c>
      <c r="E346" s="47">
        <v>1</v>
      </c>
    </row>
    <row r="347" spans="1:5" x14ac:dyDescent="0.3">
      <c r="A347" s="42">
        <v>345</v>
      </c>
      <c r="B347" s="42">
        <v>3067</v>
      </c>
      <c r="C347" s="47" t="s">
        <v>42</v>
      </c>
      <c r="D347" s="49">
        <v>0.14253909422098801</v>
      </c>
      <c r="E347" s="47">
        <v>1</v>
      </c>
    </row>
    <row r="348" spans="1:5" x14ac:dyDescent="0.3">
      <c r="A348" s="42">
        <v>346</v>
      </c>
      <c r="B348" s="42">
        <v>817</v>
      </c>
      <c r="C348" s="47" t="s">
        <v>42</v>
      </c>
      <c r="D348" s="49">
        <v>0.14142143011051</v>
      </c>
      <c r="E348" s="47">
        <v>1</v>
      </c>
    </row>
    <row r="349" spans="1:5" x14ac:dyDescent="0.3">
      <c r="A349" s="42">
        <v>347</v>
      </c>
      <c r="B349" s="42">
        <v>27</v>
      </c>
      <c r="C349" s="47" t="s">
        <v>42</v>
      </c>
      <c r="D349" s="49">
        <v>0.141304409153613</v>
      </c>
      <c r="E349" s="47">
        <v>1</v>
      </c>
    </row>
    <row r="350" spans="1:5" x14ac:dyDescent="0.3">
      <c r="A350" s="42">
        <v>348</v>
      </c>
      <c r="B350" s="42">
        <v>2451</v>
      </c>
      <c r="C350" s="47" t="s">
        <v>42</v>
      </c>
      <c r="D350" s="49">
        <v>0.14114007837641401</v>
      </c>
      <c r="E350" s="47">
        <v>1</v>
      </c>
    </row>
    <row r="351" spans="1:5" x14ac:dyDescent="0.3">
      <c r="A351" s="42">
        <v>349</v>
      </c>
      <c r="B351" s="42">
        <v>2189</v>
      </c>
      <c r="C351" s="47" t="s">
        <v>42</v>
      </c>
      <c r="D351" s="49">
        <v>0.14101130071432399</v>
      </c>
      <c r="E351" s="47">
        <v>1</v>
      </c>
    </row>
    <row r="352" spans="1:5" x14ac:dyDescent="0.3">
      <c r="A352" s="42">
        <v>350</v>
      </c>
      <c r="B352" s="42">
        <v>73</v>
      </c>
      <c r="C352" s="47" t="s">
        <v>42</v>
      </c>
      <c r="D352" s="49">
        <v>0.14003421362705501</v>
      </c>
      <c r="E352" s="47">
        <v>1</v>
      </c>
    </row>
    <row r="353" spans="1:5" x14ac:dyDescent="0.3">
      <c r="A353" s="42">
        <v>351</v>
      </c>
      <c r="B353" s="42">
        <v>947</v>
      </c>
      <c r="C353" s="47" t="s">
        <v>42</v>
      </c>
      <c r="D353" s="49">
        <v>0.13993152295571201</v>
      </c>
      <c r="E353" s="47">
        <v>1</v>
      </c>
    </row>
    <row r="354" spans="1:5" x14ac:dyDescent="0.3">
      <c r="A354" s="42">
        <v>352</v>
      </c>
      <c r="B354" s="42">
        <v>1639</v>
      </c>
      <c r="C354" s="47" t="s">
        <v>42</v>
      </c>
      <c r="D354" s="49">
        <v>0.13986079982399999</v>
      </c>
      <c r="E354" s="47">
        <v>1</v>
      </c>
    </row>
    <row r="355" spans="1:5" x14ac:dyDescent="0.3">
      <c r="A355" s="42">
        <v>353</v>
      </c>
      <c r="B355" s="42">
        <v>2321</v>
      </c>
      <c r="C355" s="47" t="s">
        <v>42</v>
      </c>
      <c r="D355" s="49">
        <v>0.139849206556864</v>
      </c>
      <c r="E355" s="47">
        <v>1</v>
      </c>
    </row>
    <row r="356" spans="1:5" x14ac:dyDescent="0.3">
      <c r="A356" s="42">
        <v>354</v>
      </c>
      <c r="B356" s="42">
        <v>311</v>
      </c>
      <c r="C356" s="47" t="s">
        <v>42</v>
      </c>
      <c r="D356" s="49">
        <v>0.139823978674775</v>
      </c>
      <c r="E356" s="47">
        <v>1</v>
      </c>
    </row>
    <row r="357" spans="1:5" x14ac:dyDescent="0.3">
      <c r="A357" s="42">
        <v>355</v>
      </c>
      <c r="B357" s="42">
        <v>3992</v>
      </c>
      <c r="C357" s="47" t="s">
        <v>42</v>
      </c>
      <c r="D357" s="49">
        <v>0.13960725000811</v>
      </c>
      <c r="E357" s="47">
        <v>1</v>
      </c>
    </row>
    <row r="358" spans="1:5" x14ac:dyDescent="0.3">
      <c r="A358" s="42">
        <v>356</v>
      </c>
      <c r="B358" s="42">
        <v>1615</v>
      </c>
      <c r="C358" s="47" t="s">
        <v>42</v>
      </c>
      <c r="D358" s="49">
        <v>0.13891508809028799</v>
      </c>
      <c r="E358" s="47">
        <v>1</v>
      </c>
    </row>
    <row r="359" spans="1:5" x14ac:dyDescent="0.3">
      <c r="A359" s="42">
        <v>357</v>
      </c>
      <c r="B359" s="42">
        <v>997</v>
      </c>
      <c r="C359" s="47" t="s">
        <v>42</v>
      </c>
      <c r="D359" s="49">
        <v>0.137538615381218</v>
      </c>
      <c r="E359" s="47">
        <v>1</v>
      </c>
    </row>
    <row r="360" spans="1:5" x14ac:dyDescent="0.3">
      <c r="A360" s="42">
        <v>358</v>
      </c>
      <c r="B360" s="42">
        <v>140</v>
      </c>
      <c r="C360" s="47" t="s">
        <v>42</v>
      </c>
      <c r="D360" s="49">
        <v>0.136994290894045</v>
      </c>
      <c r="E360" s="47">
        <v>1</v>
      </c>
    </row>
    <row r="361" spans="1:5" x14ac:dyDescent="0.3">
      <c r="A361" s="42">
        <v>359</v>
      </c>
      <c r="B361" s="42">
        <v>3319</v>
      </c>
      <c r="C361" s="47" t="s">
        <v>42</v>
      </c>
      <c r="D361" s="49">
        <v>0.13652045295333101</v>
      </c>
      <c r="E361" s="47">
        <v>1</v>
      </c>
    </row>
    <row r="362" spans="1:5" x14ac:dyDescent="0.3">
      <c r="A362" s="42">
        <v>360</v>
      </c>
      <c r="B362" s="42">
        <v>690</v>
      </c>
      <c r="C362" s="47" t="s">
        <v>42</v>
      </c>
      <c r="D362" s="49">
        <v>0.136278166381088</v>
      </c>
      <c r="E362" s="47">
        <v>1</v>
      </c>
    </row>
    <row r="363" spans="1:5" x14ac:dyDescent="0.3">
      <c r="A363" s="42">
        <v>361</v>
      </c>
      <c r="B363" s="42">
        <v>3050</v>
      </c>
      <c r="C363" s="47" t="s">
        <v>42</v>
      </c>
      <c r="D363" s="49">
        <v>0.13600051747130201</v>
      </c>
      <c r="E363" s="47">
        <v>1</v>
      </c>
    </row>
    <row r="364" spans="1:5" x14ac:dyDescent="0.3">
      <c r="A364" s="42">
        <v>362</v>
      </c>
      <c r="B364" s="42">
        <v>715</v>
      </c>
      <c r="C364" s="47" t="s">
        <v>42</v>
      </c>
      <c r="D364" s="49">
        <v>0.13538582904364599</v>
      </c>
      <c r="E364" s="47">
        <v>1</v>
      </c>
    </row>
    <row r="365" spans="1:5" x14ac:dyDescent="0.3">
      <c r="A365" s="42">
        <v>363</v>
      </c>
      <c r="B365" s="42">
        <v>3374</v>
      </c>
      <c r="C365" s="47" t="s">
        <v>42</v>
      </c>
      <c r="D365" s="49">
        <v>0.13506428285094599</v>
      </c>
      <c r="E365" s="47">
        <v>1</v>
      </c>
    </row>
    <row r="366" spans="1:5" x14ac:dyDescent="0.3">
      <c r="A366" s="42">
        <v>364</v>
      </c>
      <c r="B366" s="42">
        <v>734</v>
      </c>
      <c r="C366" s="47" t="s">
        <v>42</v>
      </c>
      <c r="D366" s="49">
        <v>0.13492850660337899</v>
      </c>
      <c r="E366" s="47">
        <v>1</v>
      </c>
    </row>
    <row r="367" spans="1:5" x14ac:dyDescent="0.3">
      <c r="A367" s="42">
        <v>365</v>
      </c>
      <c r="B367" s="42">
        <v>172</v>
      </c>
      <c r="C367" s="47" t="s">
        <v>42</v>
      </c>
      <c r="D367" s="49">
        <v>0.13488652458802</v>
      </c>
      <c r="E367" s="47">
        <v>1</v>
      </c>
    </row>
    <row r="368" spans="1:5" x14ac:dyDescent="0.3">
      <c r="A368" s="42">
        <v>366</v>
      </c>
      <c r="B368" s="42">
        <v>365</v>
      </c>
      <c r="C368" s="47" t="s">
        <v>42</v>
      </c>
      <c r="D368" s="49">
        <v>0.13479079663969401</v>
      </c>
      <c r="E368" s="47">
        <v>1</v>
      </c>
    </row>
    <row r="369" spans="1:5" x14ac:dyDescent="0.3">
      <c r="A369" s="42">
        <v>367</v>
      </c>
      <c r="B369" s="42">
        <v>953</v>
      </c>
      <c r="C369" s="47" t="s">
        <v>42</v>
      </c>
      <c r="D369" s="49">
        <v>0.134701503401008</v>
      </c>
      <c r="E369" s="47">
        <v>1</v>
      </c>
    </row>
    <row r="370" spans="1:5" x14ac:dyDescent="0.3">
      <c r="A370" s="42">
        <v>368</v>
      </c>
      <c r="B370" s="42">
        <v>2399</v>
      </c>
      <c r="C370" s="47" t="s">
        <v>42</v>
      </c>
      <c r="D370" s="49">
        <v>0.134126011680017</v>
      </c>
      <c r="E370" s="47">
        <v>1</v>
      </c>
    </row>
    <row r="371" spans="1:5" x14ac:dyDescent="0.3">
      <c r="A371" s="42">
        <v>369</v>
      </c>
      <c r="B371" s="42">
        <v>607</v>
      </c>
      <c r="C371" s="47" t="s">
        <v>42</v>
      </c>
      <c r="D371" s="49">
        <v>0.13399934542294301</v>
      </c>
      <c r="E371" s="47">
        <v>1</v>
      </c>
    </row>
    <row r="372" spans="1:5" x14ac:dyDescent="0.3">
      <c r="A372" s="42">
        <v>370</v>
      </c>
      <c r="B372" s="42">
        <v>121</v>
      </c>
      <c r="C372" s="47" t="s">
        <v>42</v>
      </c>
      <c r="D372" s="49">
        <v>0.13392330251911899</v>
      </c>
      <c r="E372" s="47">
        <v>1</v>
      </c>
    </row>
    <row r="373" spans="1:5" x14ac:dyDescent="0.3">
      <c r="A373" s="42">
        <v>371</v>
      </c>
      <c r="B373" s="42">
        <v>753</v>
      </c>
      <c r="C373" s="47" t="s">
        <v>42</v>
      </c>
      <c r="D373" s="49">
        <v>0.133895194523729</v>
      </c>
      <c r="E373" s="47">
        <v>1</v>
      </c>
    </row>
    <row r="374" spans="1:5" x14ac:dyDescent="0.3">
      <c r="A374" s="42">
        <v>372</v>
      </c>
      <c r="B374" s="42">
        <v>49</v>
      </c>
      <c r="C374" s="47" t="s">
        <v>42</v>
      </c>
      <c r="D374" s="49">
        <v>0.13345203324624799</v>
      </c>
      <c r="E374" s="47">
        <v>1</v>
      </c>
    </row>
    <row r="375" spans="1:5" x14ac:dyDescent="0.3">
      <c r="A375" s="42">
        <v>373</v>
      </c>
      <c r="B375" s="42">
        <v>809</v>
      </c>
      <c r="C375" s="47" t="s">
        <v>42</v>
      </c>
      <c r="D375" s="49">
        <v>0.13336025910518401</v>
      </c>
      <c r="E375" s="47">
        <v>1</v>
      </c>
    </row>
    <row r="376" spans="1:5" x14ac:dyDescent="0.3">
      <c r="A376" s="42">
        <v>374</v>
      </c>
      <c r="B376" s="42">
        <v>427</v>
      </c>
      <c r="C376" s="47" t="s">
        <v>42</v>
      </c>
      <c r="D376" s="49">
        <v>0.13330811960146399</v>
      </c>
      <c r="E376" s="47">
        <v>1</v>
      </c>
    </row>
    <row r="377" spans="1:5" x14ac:dyDescent="0.3">
      <c r="A377" s="42">
        <v>375</v>
      </c>
      <c r="B377" s="42">
        <v>2996</v>
      </c>
      <c r="C377" s="47" t="s">
        <v>42</v>
      </c>
      <c r="D377" s="49">
        <v>0.13296083550174201</v>
      </c>
      <c r="E377" s="47">
        <v>1</v>
      </c>
    </row>
    <row r="378" spans="1:5" x14ac:dyDescent="0.3">
      <c r="A378" s="42">
        <v>376</v>
      </c>
      <c r="B378" s="42">
        <v>732</v>
      </c>
      <c r="C378" s="47" t="s">
        <v>42</v>
      </c>
      <c r="D378" s="49">
        <v>0.13291908652841899</v>
      </c>
      <c r="E378" s="47">
        <v>1</v>
      </c>
    </row>
    <row r="379" spans="1:5" x14ac:dyDescent="0.3">
      <c r="A379" s="42">
        <v>377</v>
      </c>
      <c r="B379" s="42">
        <v>1428</v>
      </c>
      <c r="C379" s="47" t="s">
        <v>42</v>
      </c>
      <c r="D379" s="49">
        <v>0.13289014009653799</v>
      </c>
      <c r="E379" s="47">
        <v>1</v>
      </c>
    </row>
    <row r="380" spans="1:5" x14ac:dyDescent="0.3">
      <c r="A380" s="42">
        <v>378</v>
      </c>
      <c r="B380" s="42">
        <v>2626</v>
      </c>
      <c r="C380" s="47" t="s">
        <v>42</v>
      </c>
      <c r="D380" s="49">
        <v>0.13287579255184401</v>
      </c>
      <c r="E380" s="47">
        <v>1</v>
      </c>
    </row>
    <row r="381" spans="1:5" x14ac:dyDescent="0.3">
      <c r="A381" s="42">
        <v>379</v>
      </c>
      <c r="B381" s="42">
        <v>1319</v>
      </c>
      <c r="C381" s="47" t="s">
        <v>42</v>
      </c>
      <c r="D381" s="49">
        <v>0.13278672513395701</v>
      </c>
      <c r="E381" s="47">
        <v>1</v>
      </c>
    </row>
    <row r="382" spans="1:5" x14ac:dyDescent="0.3">
      <c r="A382" s="42">
        <v>380</v>
      </c>
      <c r="B382" s="42">
        <v>3563</v>
      </c>
      <c r="C382" s="47" t="s">
        <v>42</v>
      </c>
      <c r="D382" s="49">
        <v>0.132723818227792</v>
      </c>
      <c r="E382" s="47">
        <v>1</v>
      </c>
    </row>
    <row r="383" spans="1:5" x14ac:dyDescent="0.3">
      <c r="A383" s="42">
        <v>381</v>
      </c>
      <c r="B383" s="42">
        <v>2147</v>
      </c>
      <c r="C383" s="47" t="s">
        <v>42</v>
      </c>
      <c r="D383" s="49">
        <v>0.13270044026528899</v>
      </c>
      <c r="E383" s="47">
        <v>1</v>
      </c>
    </row>
    <row r="384" spans="1:5" x14ac:dyDescent="0.3">
      <c r="A384" s="42">
        <v>382</v>
      </c>
      <c r="B384" s="42">
        <v>2836</v>
      </c>
      <c r="C384" s="47" t="s">
        <v>42</v>
      </c>
      <c r="D384" s="49">
        <v>0.13258231639729001</v>
      </c>
      <c r="E384" s="47">
        <v>1</v>
      </c>
    </row>
    <row r="385" spans="1:5" x14ac:dyDescent="0.3">
      <c r="A385" s="42">
        <v>383</v>
      </c>
      <c r="B385" s="42">
        <v>778</v>
      </c>
      <c r="C385" s="47" t="s">
        <v>42</v>
      </c>
      <c r="D385" s="49">
        <v>0.131295936753447</v>
      </c>
      <c r="E385" s="47">
        <v>1</v>
      </c>
    </row>
    <row r="386" spans="1:5" x14ac:dyDescent="0.3">
      <c r="A386" s="42">
        <v>384</v>
      </c>
      <c r="B386" s="42">
        <v>3612</v>
      </c>
      <c r="C386" s="47" t="s">
        <v>42</v>
      </c>
      <c r="D386" s="49">
        <v>0.13113712801782601</v>
      </c>
      <c r="E386" s="47">
        <v>1</v>
      </c>
    </row>
    <row r="387" spans="1:5" x14ac:dyDescent="0.3">
      <c r="A387" s="42">
        <v>385</v>
      </c>
      <c r="B387" s="42">
        <v>1132</v>
      </c>
      <c r="C387" s="47" t="s">
        <v>42</v>
      </c>
      <c r="D387" s="49">
        <v>0.130487929490643</v>
      </c>
      <c r="E387" s="47">
        <v>1</v>
      </c>
    </row>
    <row r="388" spans="1:5" x14ac:dyDescent="0.3">
      <c r="A388" s="42">
        <v>386</v>
      </c>
      <c r="B388" s="42">
        <v>2763</v>
      </c>
      <c r="C388" s="47" t="s">
        <v>42</v>
      </c>
      <c r="D388" s="49">
        <v>0.13037762074376699</v>
      </c>
      <c r="E388" s="47">
        <v>1</v>
      </c>
    </row>
    <row r="389" spans="1:5" x14ac:dyDescent="0.3">
      <c r="A389" s="42">
        <v>387</v>
      </c>
      <c r="B389" s="42">
        <v>984</v>
      </c>
      <c r="C389" s="47" t="s">
        <v>42</v>
      </c>
      <c r="D389" s="49">
        <v>0.12992288637442301</v>
      </c>
      <c r="E389" s="47">
        <v>1</v>
      </c>
    </row>
    <row r="390" spans="1:5" x14ac:dyDescent="0.3">
      <c r="A390" s="42">
        <v>388</v>
      </c>
      <c r="B390" s="42">
        <v>283</v>
      </c>
      <c r="C390" s="47" t="s">
        <v>42</v>
      </c>
      <c r="D390" s="49">
        <v>0.12986093489448</v>
      </c>
      <c r="E390" s="47">
        <v>1</v>
      </c>
    </row>
    <row r="391" spans="1:5" x14ac:dyDescent="0.3">
      <c r="A391" s="42">
        <v>389</v>
      </c>
      <c r="B391" s="42">
        <v>597</v>
      </c>
      <c r="C391" s="47" t="s">
        <v>42</v>
      </c>
      <c r="D391" s="49">
        <v>0.12972226335547599</v>
      </c>
      <c r="E391" s="47">
        <v>1</v>
      </c>
    </row>
    <row r="392" spans="1:5" x14ac:dyDescent="0.3">
      <c r="A392" s="42">
        <v>390</v>
      </c>
      <c r="B392" s="42">
        <v>328</v>
      </c>
      <c r="C392" s="47" t="s">
        <v>42</v>
      </c>
      <c r="D392" s="49">
        <v>0.12944882325260401</v>
      </c>
      <c r="E392" s="47">
        <v>1</v>
      </c>
    </row>
    <row r="393" spans="1:5" x14ac:dyDescent="0.3">
      <c r="A393" s="42">
        <v>391</v>
      </c>
      <c r="B393" s="42">
        <v>563</v>
      </c>
      <c r="C393" s="47" t="s">
        <v>42</v>
      </c>
      <c r="D393" s="49">
        <v>0.12864245555579501</v>
      </c>
      <c r="E393" s="47">
        <v>1</v>
      </c>
    </row>
    <row r="394" spans="1:5" x14ac:dyDescent="0.3">
      <c r="A394" s="42">
        <v>392</v>
      </c>
      <c r="B394" s="42">
        <v>473</v>
      </c>
      <c r="C394" s="47" t="s">
        <v>42</v>
      </c>
      <c r="D394" s="49">
        <v>0.12852548474016501</v>
      </c>
      <c r="E394" s="47">
        <v>1</v>
      </c>
    </row>
    <row r="395" spans="1:5" x14ac:dyDescent="0.3">
      <c r="A395" s="42">
        <v>393</v>
      </c>
      <c r="B395" s="42">
        <v>567</v>
      </c>
      <c r="C395" s="47" t="s">
        <v>42</v>
      </c>
      <c r="D395" s="49">
        <v>0.12838478671933701</v>
      </c>
      <c r="E395" s="47">
        <v>1</v>
      </c>
    </row>
    <row r="396" spans="1:5" x14ac:dyDescent="0.3">
      <c r="A396" s="42">
        <v>394</v>
      </c>
      <c r="B396" s="42">
        <v>3147</v>
      </c>
      <c r="C396" s="47" t="s">
        <v>42</v>
      </c>
      <c r="D396" s="49">
        <v>0.128023278250252</v>
      </c>
      <c r="E396" s="47">
        <v>1</v>
      </c>
    </row>
    <row r="397" spans="1:5" x14ac:dyDescent="0.3">
      <c r="A397" s="42">
        <v>395</v>
      </c>
      <c r="B397" s="42">
        <v>98</v>
      </c>
      <c r="C397" s="47" t="s">
        <v>42</v>
      </c>
      <c r="D397" s="49">
        <v>0.127437752761969</v>
      </c>
      <c r="E397" s="47">
        <v>1</v>
      </c>
    </row>
    <row r="398" spans="1:5" x14ac:dyDescent="0.3">
      <c r="A398" s="42">
        <v>396</v>
      </c>
      <c r="B398" s="42">
        <v>3624</v>
      </c>
      <c r="C398" s="47" t="s">
        <v>42</v>
      </c>
      <c r="D398" s="49">
        <v>0.12731191570564501</v>
      </c>
      <c r="E398" s="47">
        <v>1</v>
      </c>
    </row>
    <row r="399" spans="1:5" x14ac:dyDescent="0.3">
      <c r="A399" s="42">
        <v>397</v>
      </c>
      <c r="B399" s="42">
        <v>627</v>
      </c>
      <c r="C399" s="47" t="s">
        <v>42</v>
      </c>
      <c r="D399" s="49">
        <v>0.12700423179404499</v>
      </c>
      <c r="E399" s="47">
        <v>1</v>
      </c>
    </row>
    <row r="400" spans="1:5" x14ac:dyDescent="0.3">
      <c r="A400" s="42">
        <v>398</v>
      </c>
      <c r="B400" s="42">
        <v>248</v>
      </c>
      <c r="C400" s="47" t="s">
        <v>42</v>
      </c>
      <c r="D400" s="49">
        <v>0.126274076117187</v>
      </c>
      <c r="E400" s="47">
        <v>1</v>
      </c>
    </row>
    <row r="401" spans="1:5" x14ac:dyDescent="0.3">
      <c r="A401" s="42">
        <v>399</v>
      </c>
      <c r="B401" s="42">
        <v>533</v>
      </c>
      <c r="C401" s="47" t="s">
        <v>42</v>
      </c>
      <c r="D401" s="49">
        <v>0.12622150727100501</v>
      </c>
      <c r="E401" s="47">
        <v>1</v>
      </c>
    </row>
    <row r="402" spans="1:5" x14ac:dyDescent="0.3">
      <c r="A402" s="42">
        <v>400</v>
      </c>
      <c r="B402" s="42">
        <v>2466</v>
      </c>
      <c r="C402" s="47" t="s">
        <v>42</v>
      </c>
      <c r="D402" s="49">
        <v>0.125882251181897</v>
      </c>
      <c r="E402" s="47">
        <v>1</v>
      </c>
    </row>
    <row r="403" spans="1:5" x14ac:dyDescent="0.3">
      <c r="A403" s="42">
        <v>401</v>
      </c>
      <c r="B403" s="42">
        <v>2673</v>
      </c>
      <c r="C403" s="47" t="s">
        <v>42</v>
      </c>
      <c r="D403" s="49">
        <v>0.12553317659531801</v>
      </c>
      <c r="E403" s="47">
        <v>1</v>
      </c>
    </row>
    <row r="404" spans="1:5" x14ac:dyDescent="0.3">
      <c r="A404" s="42">
        <v>402</v>
      </c>
      <c r="B404" s="42">
        <v>1038</v>
      </c>
      <c r="C404" s="47" t="s">
        <v>42</v>
      </c>
      <c r="D404" s="49">
        <v>0.12540031758792</v>
      </c>
      <c r="E404" s="47">
        <v>1</v>
      </c>
    </row>
    <row r="405" spans="1:5" x14ac:dyDescent="0.3">
      <c r="A405" s="42">
        <v>403</v>
      </c>
      <c r="B405" s="42">
        <v>466</v>
      </c>
      <c r="C405" s="47" t="s">
        <v>42</v>
      </c>
      <c r="D405" s="49">
        <v>0.125369887914619</v>
      </c>
      <c r="E405" s="47">
        <v>1</v>
      </c>
    </row>
    <row r="406" spans="1:5" x14ac:dyDescent="0.3">
      <c r="A406" s="42">
        <v>404</v>
      </c>
      <c r="B406" s="42">
        <v>3583</v>
      </c>
      <c r="C406" s="47" t="s">
        <v>42</v>
      </c>
      <c r="D406" s="49">
        <v>0.12527649090245599</v>
      </c>
      <c r="E406" s="47">
        <v>1</v>
      </c>
    </row>
    <row r="407" spans="1:5" x14ac:dyDescent="0.3">
      <c r="A407" s="42">
        <v>405</v>
      </c>
      <c r="B407" s="42">
        <v>25</v>
      </c>
      <c r="C407" s="47" t="s">
        <v>42</v>
      </c>
      <c r="D407" s="49">
        <v>0.12521002669565701</v>
      </c>
      <c r="E407" s="47">
        <v>1</v>
      </c>
    </row>
    <row r="408" spans="1:5" x14ac:dyDescent="0.3">
      <c r="A408" s="42">
        <v>406</v>
      </c>
      <c r="B408" s="42">
        <v>971</v>
      </c>
      <c r="C408" s="47" t="s">
        <v>42</v>
      </c>
      <c r="D408" s="49">
        <v>0.12519908263665799</v>
      </c>
      <c r="E408" s="47">
        <v>1</v>
      </c>
    </row>
    <row r="409" spans="1:5" x14ac:dyDescent="0.3">
      <c r="A409" s="42">
        <v>407</v>
      </c>
      <c r="B409" s="42">
        <v>781</v>
      </c>
      <c r="C409" s="47" t="s">
        <v>42</v>
      </c>
      <c r="D409" s="49">
        <v>0.12514782027910601</v>
      </c>
      <c r="E409" s="47">
        <v>1</v>
      </c>
    </row>
    <row r="410" spans="1:5" x14ac:dyDescent="0.3">
      <c r="A410" s="42">
        <v>408</v>
      </c>
      <c r="B410" s="42">
        <v>617</v>
      </c>
      <c r="C410" s="47" t="s">
        <v>42</v>
      </c>
      <c r="D410" s="49">
        <v>0.125129710327853</v>
      </c>
      <c r="E410" s="47">
        <v>1</v>
      </c>
    </row>
    <row r="411" spans="1:5" x14ac:dyDescent="0.3">
      <c r="A411" s="42">
        <v>409</v>
      </c>
      <c r="B411" s="42">
        <v>929</v>
      </c>
      <c r="C411" s="47" t="s">
        <v>42</v>
      </c>
      <c r="D411" s="49">
        <v>0.124734744942742</v>
      </c>
      <c r="E411" s="47">
        <v>1</v>
      </c>
    </row>
    <row r="412" spans="1:5" x14ac:dyDescent="0.3">
      <c r="A412" s="42">
        <v>410</v>
      </c>
      <c r="B412" s="42">
        <v>475</v>
      </c>
      <c r="C412" s="47" t="s">
        <v>42</v>
      </c>
      <c r="D412" s="49">
        <v>0.12466765438222401</v>
      </c>
      <c r="E412" s="47">
        <v>1</v>
      </c>
    </row>
    <row r="413" spans="1:5" x14ac:dyDescent="0.3">
      <c r="A413" s="42">
        <v>411</v>
      </c>
      <c r="B413" s="42">
        <v>619</v>
      </c>
      <c r="C413" s="47" t="s">
        <v>42</v>
      </c>
      <c r="D413" s="49">
        <v>0.124592982564038</v>
      </c>
      <c r="E413" s="47">
        <v>1</v>
      </c>
    </row>
    <row r="414" spans="1:5" x14ac:dyDescent="0.3">
      <c r="A414" s="42">
        <v>412</v>
      </c>
      <c r="B414" s="42">
        <v>756</v>
      </c>
      <c r="C414" s="47" t="s">
        <v>42</v>
      </c>
      <c r="D414" s="49">
        <v>0.123764633697586</v>
      </c>
      <c r="E414" s="47">
        <v>1</v>
      </c>
    </row>
    <row r="415" spans="1:5" x14ac:dyDescent="0.3">
      <c r="A415" s="42">
        <v>413</v>
      </c>
      <c r="B415" s="42">
        <v>1533</v>
      </c>
      <c r="C415" s="47" t="s">
        <v>42</v>
      </c>
      <c r="D415" s="49">
        <v>0.123493729549363</v>
      </c>
      <c r="E415" s="47">
        <v>1</v>
      </c>
    </row>
    <row r="416" spans="1:5" x14ac:dyDescent="0.3">
      <c r="A416" s="42">
        <v>414</v>
      </c>
      <c r="B416" s="42">
        <v>1293</v>
      </c>
      <c r="C416" s="47" t="s">
        <v>42</v>
      </c>
      <c r="D416" s="49">
        <v>0.123419825763198</v>
      </c>
      <c r="E416" s="47">
        <v>1</v>
      </c>
    </row>
    <row r="417" spans="1:5" x14ac:dyDescent="0.3">
      <c r="A417" s="42">
        <v>415</v>
      </c>
      <c r="B417" s="42">
        <v>410</v>
      </c>
      <c r="C417" s="47" t="s">
        <v>42</v>
      </c>
      <c r="D417" s="49">
        <v>0.12298198255267299</v>
      </c>
      <c r="E417" s="47">
        <v>1</v>
      </c>
    </row>
    <row r="418" spans="1:5" x14ac:dyDescent="0.3">
      <c r="A418" s="42">
        <v>416</v>
      </c>
      <c r="B418" s="42">
        <v>217</v>
      </c>
      <c r="C418" s="47" t="s">
        <v>42</v>
      </c>
      <c r="D418" s="49">
        <v>0.122917928933793</v>
      </c>
      <c r="E418" s="47">
        <v>1</v>
      </c>
    </row>
    <row r="419" spans="1:5" x14ac:dyDescent="0.3">
      <c r="A419" s="42">
        <v>417</v>
      </c>
      <c r="B419" s="42">
        <v>657</v>
      </c>
      <c r="C419" s="47" t="s">
        <v>42</v>
      </c>
      <c r="D419" s="49">
        <v>0.122742362578051</v>
      </c>
      <c r="E419" s="47">
        <v>1</v>
      </c>
    </row>
    <row r="420" spans="1:5" x14ac:dyDescent="0.3">
      <c r="A420" s="42">
        <v>418</v>
      </c>
      <c r="B420" s="42">
        <v>684</v>
      </c>
      <c r="C420" s="47" t="s">
        <v>42</v>
      </c>
      <c r="D420" s="49">
        <v>0.122669343394779</v>
      </c>
      <c r="E420" s="47">
        <v>1</v>
      </c>
    </row>
    <row r="421" spans="1:5" x14ac:dyDescent="0.3">
      <c r="A421" s="42">
        <v>419</v>
      </c>
      <c r="B421" s="42">
        <v>940</v>
      </c>
      <c r="C421" s="47" t="s">
        <v>42</v>
      </c>
      <c r="D421" s="49">
        <v>0.122529612820076</v>
      </c>
      <c r="E421" s="47">
        <v>1</v>
      </c>
    </row>
    <row r="422" spans="1:5" x14ac:dyDescent="0.3">
      <c r="A422" s="42">
        <v>420</v>
      </c>
      <c r="B422" s="42">
        <v>388</v>
      </c>
      <c r="C422" s="47" t="s">
        <v>42</v>
      </c>
      <c r="D422" s="49">
        <v>0.12210214741600101</v>
      </c>
      <c r="E422" s="47">
        <v>1</v>
      </c>
    </row>
    <row r="423" spans="1:5" x14ac:dyDescent="0.3">
      <c r="A423" s="42">
        <v>421</v>
      </c>
      <c r="B423" s="42">
        <v>360</v>
      </c>
      <c r="C423" s="47" t="s">
        <v>42</v>
      </c>
      <c r="D423" s="49">
        <v>0.12203662223520299</v>
      </c>
      <c r="E423" s="47">
        <v>1</v>
      </c>
    </row>
    <row r="424" spans="1:5" x14ac:dyDescent="0.3">
      <c r="A424" s="42">
        <v>422</v>
      </c>
      <c r="B424" s="42">
        <v>873</v>
      </c>
      <c r="C424" s="47" t="s">
        <v>42</v>
      </c>
      <c r="D424" s="49">
        <v>0.12137752862160001</v>
      </c>
      <c r="E424" s="47">
        <v>1</v>
      </c>
    </row>
    <row r="425" spans="1:5" x14ac:dyDescent="0.3">
      <c r="A425" s="42">
        <v>423</v>
      </c>
      <c r="B425" s="42">
        <v>790</v>
      </c>
      <c r="C425" s="47" t="s">
        <v>42</v>
      </c>
      <c r="D425" s="49">
        <v>0.121245510859876</v>
      </c>
      <c r="E425" s="47">
        <v>1</v>
      </c>
    </row>
    <row r="426" spans="1:5" x14ac:dyDescent="0.3">
      <c r="A426" s="42">
        <v>424</v>
      </c>
      <c r="B426" s="42">
        <v>380</v>
      </c>
      <c r="C426" s="47" t="s">
        <v>42</v>
      </c>
      <c r="D426" s="49">
        <v>0.121092270084506</v>
      </c>
      <c r="E426" s="47">
        <v>1</v>
      </c>
    </row>
    <row r="427" spans="1:5" x14ac:dyDescent="0.3">
      <c r="A427" s="42">
        <v>425</v>
      </c>
      <c r="B427" s="42">
        <v>3013</v>
      </c>
      <c r="C427" s="47" t="s">
        <v>42</v>
      </c>
      <c r="D427" s="49">
        <v>0.120996443538432</v>
      </c>
      <c r="E427" s="47">
        <v>1</v>
      </c>
    </row>
    <row r="428" spans="1:5" x14ac:dyDescent="0.3">
      <c r="A428" s="42">
        <v>426</v>
      </c>
      <c r="B428" s="42">
        <v>231</v>
      </c>
      <c r="C428" s="47" t="s">
        <v>42</v>
      </c>
      <c r="D428" s="49">
        <v>0.12072955432848299</v>
      </c>
      <c r="E428" s="47">
        <v>1</v>
      </c>
    </row>
    <row r="429" spans="1:5" x14ac:dyDescent="0.3">
      <c r="A429" s="42">
        <v>427</v>
      </c>
      <c r="B429" s="42">
        <v>650</v>
      </c>
      <c r="C429" s="47" t="s">
        <v>42</v>
      </c>
      <c r="D429" s="49">
        <v>0.120294682119162</v>
      </c>
      <c r="E429" s="47">
        <v>1</v>
      </c>
    </row>
    <row r="430" spans="1:5" x14ac:dyDescent="0.3">
      <c r="A430" s="42">
        <v>428</v>
      </c>
      <c r="B430" s="42">
        <v>625</v>
      </c>
      <c r="C430" s="47" t="s">
        <v>42</v>
      </c>
      <c r="D430" s="49">
        <v>0.120271908388685</v>
      </c>
      <c r="E430" s="47">
        <v>1</v>
      </c>
    </row>
    <row r="431" spans="1:5" x14ac:dyDescent="0.3">
      <c r="A431" s="42">
        <v>429</v>
      </c>
      <c r="B431" s="42">
        <v>500</v>
      </c>
      <c r="C431" s="47" t="s">
        <v>42</v>
      </c>
      <c r="D431" s="49">
        <v>0.120258511510949</v>
      </c>
      <c r="E431" s="47">
        <v>1</v>
      </c>
    </row>
    <row r="432" spans="1:5" x14ac:dyDescent="0.3">
      <c r="A432" s="42">
        <v>430</v>
      </c>
      <c r="B432" s="42">
        <v>599</v>
      </c>
      <c r="C432" s="47" t="s">
        <v>42</v>
      </c>
      <c r="D432" s="49">
        <v>0.12025664692207901</v>
      </c>
      <c r="E432" s="47">
        <v>1</v>
      </c>
    </row>
    <row r="433" spans="1:5" x14ac:dyDescent="0.3">
      <c r="A433" s="42">
        <v>431</v>
      </c>
      <c r="B433" s="42">
        <v>799</v>
      </c>
      <c r="C433" s="47" t="s">
        <v>42</v>
      </c>
      <c r="D433" s="49">
        <v>0.11968828290111699</v>
      </c>
      <c r="E433" s="47">
        <v>1</v>
      </c>
    </row>
    <row r="434" spans="1:5" x14ac:dyDescent="0.3">
      <c r="A434" s="42">
        <v>432</v>
      </c>
      <c r="B434" s="42">
        <v>492</v>
      </c>
      <c r="C434" s="47" t="s">
        <v>42</v>
      </c>
      <c r="D434" s="49">
        <v>0.119278854704556</v>
      </c>
      <c r="E434" s="47">
        <v>1</v>
      </c>
    </row>
    <row r="435" spans="1:5" x14ac:dyDescent="0.3">
      <c r="A435" s="42">
        <v>433</v>
      </c>
      <c r="B435" s="42">
        <v>2309</v>
      </c>
      <c r="C435" s="47" t="s">
        <v>42</v>
      </c>
      <c r="D435" s="49">
        <v>0.119017266303365</v>
      </c>
      <c r="E435" s="47">
        <v>1</v>
      </c>
    </row>
    <row r="436" spans="1:5" x14ac:dyDescent="0.3">
      <c r="A436" s="42">
        <v>434</v>
      </c>
      <c r="B436" s="42">
        <v>431</v>
      </c>
      <c r="C436" s="47" t="s">
        <v>42</v>
      </c>
      <c r="D436" s="49">
        <v>0.118922970431245</v>
      </c>
      <c r="E436" s="47">
        <v>1</v>
      </c>
    </row>
    <row r="437" spans="1:5" x14ac:dyDescent="0.3">
      <c r="A437" s="42">
        <v>435</v>
      </c>
      <c r="B437" s="42">
        <v>829</v>
      </c>
      <c r="C437" s="47" t="s">
        <v>42</v>
      </c>
      <c r="D437" s="49">
        <v>0.118751693544696</v>
      </c>
      <c r="E437" s="47">
        <v>1</v>
      </c>
    </row>
    <row r="438" spans="1:5" x14ac:dyDescent="0.3">
      <c r="A438" s="42">
        <v>436</v>
      </c>
      <c r="B438" s="42">
        <v>1277</v>
      </c>
      <c r="C438" s="47" t="s">
        <v>42</v>
      </c>
      <c r="D438" s="49">
        <v>0.118225194179766</v>
      </c>
      <c r="E438" s="47">
        <v>1</v>
      </c>
    </row>
    <row r="439" spans="1:5" x14ac:dyDescent="0.3">
      <c r="A439" s="42">
        <v>437</v>
      </c>
      <c r="B439" s="42">
        <v>245</v>
      </c>
      <c r="C439" s="47" t="s">
        <v>42</v>
      </c>
      <c r="D439" s="49">
        <v>0.118218444339099</v>
      </c>
      <c r="E439" s="47">
        <v>1</v>
      </c>
    </row>
    <row r="440" spans="1:5" x14ac:dyDescent="0.3">
      <c r="A440" s="42">
        <v>438</v>
      </c>
      <c r="B440" s="42">
        <v>2822</v>
      </c>
      <c r="C440" s="47" t="s">
        <v>42</v>
      </c>
      <c r="D440" s="49">
        <v>0.117431117661047</v>
      </c>
      <c r="E440" s="47">
        <v>1</v>
      </c>
    </row>
    <row r="441" spans="1:5" x14ac:dyDescent="0.3">
      <c r="A441" s="42">
        <v>439</v>
      </c>
      <c r="B441" s="42">
        <v>408</v>
      </c>
      <c r="C441" s="47" t="s">
        <v>42</v>
      </c>
      <c r="D441" s="49">
        <v>0.117336383182684</v>
      </c>
      <c r="E441" s="47">
        <v>1</v>
      </c>
    </row>
    <row r="442" spans="1:5" x14ac:dyDescent="0.3">
      <c r="A442" s="42">
        <v>440</v>
      </c>
      <c r="B442" s="42">
        <v>14</v>
      </c>
      <c r="C442" s="47" t="s">
        <v>42</v>
      </c>
      <c r="D442" s="49">
        <v>0.117302356137558</v>
      </c>
      <c r="E442" s="47">
        <v>1</v>
      </c>
    </row>
    <row r="443" spans="1:5" x14ac:dyDescent="0.3">
      <c r="A443" s="42">
        <v>441</v>
      </c>
      <c r="B443" s="42">
        <v>1614</v>
      </c>
      <c r="C443" s="47" t="s">
        <v>42</v>
      </c>
      <c r="D443" s="49">
        <v>0.117186674842337</v>
      </c>
      <c r="E443" s="47">
        <v>1</v>
      </c>
    </row>
    <row r="444" spans="1:5" x14ac:dyDescent="0.3">
      <c r="A444" s="42">
        <v>442</v>
      </c>
      <c r="B444" s="42">
        <v>763</v>
      </c>
      <c r="C444" s="47" t="s">
        <v>42</v>
      </c>
      <c r="D444" s="49">
        <v>0.117039784268409</v>
      </c>
      <c r="E444" s="47">
        <v>1</v>
      </c>
    </row>
    <row r="445" spans="1:5" x14ac:dyDescent="0.3">
      <c r="A445" s="42">
        <v>443</v>
      </c>
      <c r="B445" s="42">
        <v>859</v>
      </c>
      <c r="C445" s="47" t="s">
        <v>42</v>
      </c>
      <c r="D445" s="49">
        <v>0.116475272407042</v>
      </c>
      <c r="E445" s="47">
        <v>1</v>
      </c>
    </row>
    <row r="446" spans="1:5" x14ac:dyDescent="0.3">
      <c r="A446" s="42">
        <v>444</v>
      </c>
      <c r="B446" s="42">
        <v>537</v>
      </c>
      <c r="C446" s="47" t="s">
        <v>42</v>
      </c>
      <c r="D446" s="49">
        <v>0.116445130617023</v>
      </c>
      <c r="E446" s="47">
        <v>1</v>
      </c>
    </row>
    <row r="447" spans="1:5" x14ac:dyDescent="0.3">
      <c r="A447" s="42">
        <v>445</v>
      </c>
      <c r="B447" s="42">
        <v>130</v>
      </c>
      <c r="C447" s="47" t="s">
        <v>42</v>
      </c>
      <c r="D447" s="49">
        <v>0.11628550669844701</v>
      </c>
      <c r="E447" s="47">
        <v>1</v>
      </c>
    </row>
    <row r="448" spans="1:5" x14ac:dyDescent="0.3">
      <c r="A448" s="42">
        <v>446</v>
      </c>
      <c r="B448" s="42">
        <v>1321</v>
      </c>
      <c r="C448" s="47" t="s">
        <v>42</v>
      </c>
      <c r="D448" s="49">
        <v>0.116155612921598</v>
      </c>
      <c r="E448" s="47">
        <v>1</v>
      </c>
    </row>
    <row r="449" spans="1:5" x14ac:dyDescent="0.3">
      <c r="A449" s="42">
        <v>447</v>
      </c>
      <c r="B449" s="42">
        <v>3739</v>
      </c>
      <c r="C449" s="47" t="s">
        <v>42</v>
      </c>
      <c r="D449" s="49">
        <v>0.11604919383628801</v>
      </c>
      <c r="E449" s="47">
        <v>1</v>
      </c>
    </row>
    <row r="450" spans="1:5" x14ac:dyDescent="0.3">
      <c r="A450" s="42">
        <v>448</v>
      </c>
      <c r="B450" s="42">
        <v>1883</v>
      </c>
      <c r="C450" s="47" t="s">
        <v>42</v>
      </c>
      <c r="D450" s="49">
        <v>0.11581193971124699</v>
      </c>
      <c r="E450" s="47">
        <v>1</v>
      </c>
    </row>
    <row r="451" spans="1:5" x14ac:dyDescent="0.3">
      <c r="A451" s="42">
        <v>449</v>
      </c>
      <c r="B451" s="42">
        <v>645</v>
      </c>
      <c r="C451" s="47" t="s">
        <v>42</v>
      </c>
      <c r="D451" s="49">
        <v>0.11560911367463</v>
      </c>
      <c r="E451" s="47">
        <v>1</v>
      </c>
    </row>
    <row r="452" spans="1:5" x14ac:dyDescent="0.3">
      <c r="A452" s="42">
        <v>450</v>
      </c>
      <c r="B452" s="42">
        <v>355</v>
      </c>
      <c r="C452" s="47" t="s">
        <v>42</v>
      </c>
      <c r="D452" s="49">
        <v>0.115601161310759</v>
      </c>
      <c r="E452" s="47">
        <v>1</v>
      </c>
    </row>
    <row r="453" spans="1:5" x14ac:dyDescent="0.3">
      <c r="A453" s="42">
        <v>451</v>
      </c>
      <c r="B453" s="42">
        <v>3697</v>
      </c>
      <c r="C453" s="47" t="s">
        <v>42</v>
      </c>
      <c r="D453" s="49">
        <v>0.11523656435983</v>
      </c>
      <c r="E453" s="47">
        <v>1</v>
      </c>
    </row>
    <row r="454" spans="1:5" x14ac:dyDescent="0.3">
      <c r="A454" s="42">
        <v>452</v>
      </c>
      <c r="B454" s="42">
        <v>2079</v>
      </c>
      <c r="C454" s="47" t="s">
        <v>42</v>
      </c>
      <c r="D454" s="49">
        <v>0.11504094371272799</v>
      </c>
      <c r="E454" s="47">
        <v>1</v>
      </c>
    </row>
    <row r="455" spans="1:5" x14ac:dyDescent="0.3">
      <c r="A455" s="42">
        <v>453</v>
      </c>
      <c r="B455" s="42">
        <v>3317</v>
      </c>
      <c r="C455" s="47" t="s">
        <v>42</v>
      </c>
      <c r="D455" s="49">
        <v>0.114555876251594</v>
      </c>
      <c r="E455" s="47">
        <v>1</v>
      </c>
    </row>
    <row r="456" spans="1:5" x14ac:dyDescent="0.3">
      <c r="A456" s="42">
        <v>454</v>
      </c>
      <c r="B456" s="42">
        <v>916</v>
      </c>
      <c r="C456" s="47" t="s">
        <v>42</v>
      </c>
      <c r="D456" s="49">
        <v>0.11445348665232701</v>
      </c>
      <c r="E456" s="47">
        <v>1</v>
      </c>
    </row>
    <row r="457" spans="1:5" x14ac:dyDescent="0.3">
      <c r="A457" s="42">
        <v>455</v>
      </c>
      <c r="B457" s="42">
        <v>468</v>
      </c>
      <c r="C457" s="47" t="s">
        <v>42</v>
      </c>
      <c r="D457" s="49">
        <v>0.114150569412226</v>
      </c>
      <c r="E457" s="47">
        <v>1</v>
      </c>
    </row>
    <row r="458" spans="1:5" x14ac:dyDescent="0.3">
      <c r="A458" s="42">
        <v>456</v>
      </c>
      <c r="B458" s="42">
        <v>3024</v>
      </c>
      <c r="C458" s="47" t="s">
        <v>42</v>
      </c>
      <c r="D458" s="49">
        <v>0.113941323731533</v>
      </c>
      <c r="E458" s="47">
        <v>1</v>
      </c>
    </row>
    <row r="459" spans="1:5" x14ac:dyDescent="0.3">
      <c r="A459" s="42">
        <v>457</v>
      </c>
      <c r="B459" s="42">
        <v>555</v>
      </c>
      <c r="C459" s="47" t="s">
        <v>42</v>
      </c>
      <c r="D459" s="49">
        <v>0.11380623035581899</v>
      </c>
      <c r="E459" s="47">
        <v>1</v>
      </c>
    </row>
    <row r="460" spans="1:5" x14ac:dyDescent="0.3">
      <c r="A460" s="42">
        <v>458</v>
      </c>
      <c r="B460" s="42">
        <v>131</v>
      </c>
      <c r="C460" s="47" t="s">
        <v>42</v>
      </c>
      <c r="D460" s="49">
        <v>0.113777542226585</v>
      </c>
      <c r="E460" s="47">
        <v>1</v>
      </c>
    </row>
    <row r="461" spans="1:5" x14ac:dyDescent="0.3">
      <c r="A461" s="42">
        <v>459</v>
      </c>
      <c r="B461" s="42">
        <v>175</v>
      </c>
      <c r="C461" s="47" t="s">
        <v>42</v>
      </c>
      <c r="D461" s="49">
        <v>0.113763667068482</v>
      </c>
      <c r="E461" s="47">
        <v>1</v>
      </c>
    </row>
    <row r="462" spans="1:5" x14ac:dyDescent="0.3">
      <c r="A462" s="42">
        <v>460</v>
      </c>
      <c r="B462" s="42">
        <v>168</v>
      </c>
      <c r="C462" s="47" t="s">
        <v>42</v>
      </c>
      <c r="D462" s="49">
        <v>0.113517887947336</v>
      </c>
      <c r="E462" s="47">
        <v>1</v>
      </c>
    </row>
    <row r="463" spans="1:5" x14ac:dyDescent="0.3">
      <c r="A463" s="42">
        <v>461</v>
      </c>
      <c r="B463" s="42">
        <v>871</v>
      </c>
      <c r="C463" s="47" t="s">
        <v>42</v>
      </c>
      <c r="D463" s="49">
        <v>0.113111803103114</v>
      </c>
      <c r="E463" s="47">
        <v>1</v>
      </c>
    </row>
    <row r="464" spans="1:5" x14ac:dyDescent="0.3">
      <c r="A464" s="42">
        <v>462</v>
      </c>
      <c r="B464" s="42">
        <v>3407</v>
      </c>
      <c r="C464" s="47" t="s">
        <v>42</v>
      </c>
      <c r="D464" s="49">
        <v>0.11310997438298701</v>
      </c>
      <c r="E464" s="47">
        <v>1</v>
      </c>
    </row>
    <row r="465" spans="1:5" x14ac:dyDescent="0.3">
      <c r="A465" s="42">
        <v>463</v>
      </c>
      <c r="B465" s="42">
        <v>302</v>
      </c>
      <c r="C465" s="47" t="s">
        <v>42</v>
      </c>
      <c r="D465" s="49">
        <v>0.113069590460319</v>
      </c>
      <c r="E465" s="47">
        <v>1</v>
      </c>
    </row>
    <row r="466" spans="1:5" x14ac:dyDescent="0.3">
      <c r="A466" s="42">
        <v>464</v>
      </c>
      <c r="B466" s="42">
        <v>1196</v>
      </c>
      <c r="C466" s="47" t="s">
        <v>42</v>
      </c>
      <c r="D466" s="49">
        <v>0.112696041026839</v>
      </c>
      <c r="E466" s="47">
        <v>1</v>
      </c>
    </row>
    <row r="467" spans="1:5" x14ac:dyDescent="0.3">
      <c r="A467" s="42">
        <v>465</v>
      </c>
      <c r="B467" s="42">
        <v>3881</v>
      </c>
      <c r="C467" s="47" t="s">
        <v>42</v>
      </c>
      <c r="D467" s="49">
        <v>0.112225497185849</v>
      </c>
      <c r="E467" s="47">
        <v>1</v>
      </c>
    </row>
    <row r="468" spans="1:5" x14ac:dyDescent="0.3">
      <c r="A468" s="42">
        <v>466</v>
      </c>
      <c r="B468" s="42">
        <v>3271</v>
      </c>
      <c r="C468" s="47" t="s">
        <v>42</v>
      </c>
      <c r="D468" s="49">
        <v>0.11188056065683299</v>
      </c>
      <c r="E468" s="47">
        <v>1</v>
      </c>
    </row>
    <row r="469" spans="1:5" x14ac:dyDescent="0.3">
      <c r="A469" s="42">
        <v>467</v>
      </c>
      <c r="B469" s="42">
        <v>1310</v>
      </c>
      <c r="C469" s="47" t="s">
        <v>42</v>
      </c>
      <c r="D469" s="49">
        <v>0.111757068681056</v>
      </c>
      <c r="E469" s="47">
        <v>1</v>
      </c>
    </row>
    <row r="470" spans="1:5" x14ac:dyDescent="0.3">
      <c r="A470" s="42">
        <v>468</v>
      </c>
      <c r="B470" s="42">
        <v>976</v>
      </c>
      <c r="C470" s="47" t="s">
        <v>42</v>
      </c>
      <c r="D470" s="49">
        <v>0.111677801719401</v>
      </c>
      <c r="E470" s="47">
        <v>1</v>
      </c>
    </row>
    <row r="471" spans="1:5" x14ac:dyDescent="0.3">
      <c r="A471" s="42">
        <v>469</v>
      </c>
      <c r="B471" s="42">
        <v>1033</v>
      </c>
      <c r="C471" s="47" t="s">
        <v>42</v>
      </c>
      <c r="D471" s="49">
        <v>0.111455389222109</v>
      </c>
      <c r="E471" s="47">
        <v>1</v>
      </c>
    </row>
    <row r="472" spans="1:5" x14ac:dyDescent="0.3">
      <c r="A472" s="42">
        <v>470</v>
      </c>
      <c r="B472" s="42">
        <v>1912</v>
      </c>
      <c r="C472" s="47" t="s">
        <v>42</v>
      </c>
      <c r="D472" s="49">
        <v>0.111075843034145</v>
      </c>
      <c r="E472" s="47">
        <v>1</v>
      </c>
    </row>
    <row r="473" spans="1:5" x14ac:dyDescent="0.3">
      <c r="A473" s="42">
        <v>471</v>
      </c>
      <c r="B473" s="42">
        <v>804</v>
      </c>
      <c r="C473" s="47" t="s">
        <v>42</v>
      </c>
      <c r="D473" s="49">
        <v>0.111052276421232</v>
      </c>
      <c r="E473" s="47">
        <v>1</v>
      </c>
    </row>
    <row r="474" spans="1:5" x14ac:dyDescent="0.3">
      <c r="A474" s="42">
        <v>472</v>
      </c>
      <c r="B474" s="42">
        <v>665</v>
      </c>
      <c r="C474" s="47" t="s">
        <v>42</v>
      </c>
      <c r="D474" s="49">
        <v>0.110730205694183</v>
      </c>
      <c r="E474" s="47">
        <v>1</v>
      </c>
    </row>
    <row r="475" spans="1:5" x14ac:dyDescent="0.3">
      <c r="A475" s="42">
        <v>473</v>
      </c>
      <c r="B475" s="42">
        <v>469</v>
      </c>
      <c r="C475" s="47" t="s">
        <v>42</v>
      </c>
      <c r="D475" s="49">
        <v>0.109909030771984</v>
      </c>
      <c r="E475" s="47">
        <v>1</v>
      </c>
    </row>
    <row r="476" spans="1:5" x14ac:dyDescent="0.3">
      <c r="A476" s="42">
        <v>474</v>
      </c>
      <c r="B476" s="42">
        <v>2340</v>
      </c>
      <c r="C476" s="47" t="s">
        <v>42</v>
      </c>
      <c r="D476" s="49">
        <v>0.10988860345019499</v>
      </c>
      <c r="E476" s="47">
        <v>1</v>
      </c>
    </row>
    <row r="477" spans="1:5" x14ac:dyDescent="0.3">
      <c r="A477" s="42">
        <v>475</v>
      </c>
      <c r="B477" s="42">
        <v>136</v>
      </c>
      <c r="C477" s="47" t="s">
        <v>42</v>
      </c>
      <c r="D477" s="49">
        <v>0.109709733408361</v>
      </c>
      <c r="E477" s="47">
        <v>1</v>
      </c>
    </row>
    <row r="478" spans="1:5" x14ac:dyDescent="0.3">
      <c r="A478" s="42">
        <v>476</v>
      </c>
      <c r="B478" s="42">
        <v>517</v>
      </c>
      <c r="C478" s="47" t="s">
        <v>42</v>
      </c>
      <c r="D478" s="49">
        <v>0.10909873628113299</v>
      </c>
      <c r="E478" s="47">
        <v>1</v>
      </c>
    </row>
    <row r="479" spans="1:5" x14ac:dyDescent="0.3">
      <c r="A479" s="42">
        <v>477</v>
      </c>
      <c r="B479" s="42">
        <v>407</v>
      </c>
      <c r="C479" s="47" t="s">
        <v>42</v>
      </c>
      <c r="D479" s="49">
        <v>0.108973592395917</v>
      </c>
      <c r="E479" s="47">
        <v>1</v>
      </c>
    </row>
    <row r="480" spans="1:5" x14ac:dyDescent="0.3">
      <c r="A480" s="42">
        <v>478</v>
      </c>
      <c r="B480" s="42">
        <v>107</v>
      </c>
      <c r="C480" s="47" t="s">
        <v>42</v>
      </c>
      <c r="D480" s="49">
        <v>0.108816386710629</v>
      </c>
      <c r="E480" s="47">
        <v>1</v>
      </c>
    </row>
    <row r="481" spans="1:5" x14ac:dyDescent="0.3">
      <c r="A481" s="42">
        <v>479</v>
      </c>
      <c r="B481" s="42">
        <v>1344</v>
      </c>
      <c r="C481" s="47" t="s">
        <v>42</v>
      </c>
      <c r="D481" s="49">
        <v>0.108715970890342</v>
      </c>
      <c r="E481" s="47">
        <v>1</v>
      </c>
    </row>
    <row r="482" spans="1:5" x14ac:dyDescent="0.3">
      <c r="A482" s="42">
        <v>480</v>
      </c>
      <c r="B482" s="42">
        <v>205</v>
      </c>
      <c r="C482" s="47" t="s">
        <v>42</v>
      </c>
      <c r="D482" s="49">
        <v>0.10847688635434601</v>
      </c>
      <c r="E482" s="47">
        <v>1</v>
      </c>
    </row>
    <row r="483" spans="1:5" x14ac:dyDescent="0.3">
      <c r="A483" s="42">
        <v>481</v>
      </c>
      <c r="B483" s="42">
        <v>32</v>
      </c>
      <c r="C483" s="47" t="s">
        <v>42</v>
      </c>
      <c r="D483" s="49">
        <v>0.108263662013084</v>
      </c>
      <c r="E483" s="47">
        <v>1</v>
      </c>
    </row>
    <row r="484" spans="1:5" x14ac:dyDescent="0.3">
      <c r="A484" s="42">
        <v>482</v>
      </c>
      <c r="B484" s="42">
        <v>869</v>
      </c>
      <c r="C484" s="47" t="s">
        <v>42</v>
      </c>
      <c r="D484" s="49">
        <v>0.107862024849983</v>
      </c>
      <c r="E484" s="47">
        <v>1</v>
      </c>
    </row>
    <row r="485" spans="1:5" x14ac:dyDescent="0.3">
      <c r="A485" s="42">
        <v>483</v>
      </c>
      <c r="B485" s="42">
        <v>2728</v>
      </c>
      <c r="C485" s="47" t="s">
        <v>42</v>
      </c>
      <c r="D485" s="49">
        <v>0.107410793717193</v>
      </c>
      <c r="E485" s="47">
        <v>1</v>
      </c>
    </row>
    <row r="486" spans="1:5" x14ac:dyDescent="0.3">
      <c r="A486" s="42">
        <v>484</v>
      </c>
      <c r="B486" s="42">
        <v>729</v>
      </c>
      <c r="C486" s="47" t="s">
        <v>42</v>
      </c>
      <c r="D486" s="49">
        <v>0.10713617044252401</v>
      </c>
      <c r="E486" s="47">
        <v>1</v>
      </c>
    </row>
    <row r="487" spans="1:5" x14ac:dyDescent="0.3">
      <c r="A487" s="42">
        <v>485</v>
      </c>
      <c r="B487" s="42">
        <v>183</v>
      </c>
      <c r="C487" s="47" t="s">
        <v>42</v>
      </c>
      <c r="D487" s="49">
        <v>0.10699740739279399</v>
      </c>
      <c r="E487" s="47">
        <v>1</v>
      </c>
    </row>
    <row r="488" spans="1:5" x14ac:dyDescent="0.3">
      <c r="A488" s="42">
        <v>486</v>
      </c>
      <c r="B488" s="42">
        <v>450</v>
      </c>
      <c r="C488" s="47" t="s">
        <v>42</v>
      </c>
      <c r="D488" s="49">
        <v>0.106966000026864</v>
      </c>
      <c r="E488" s="47">
        <v>1</v>
      </c>
    </row>
    <row r="489" spans="1:5" x14ac:dyDescent="0.3">
      <c r="A489" s="42">
        <v>487</v>
      </c>
      <c r="B489" s="42">
        <v>805</v>
      </c>
      <c r="C489" s="47" t="s">
        <v>42</v>
      </c>
      <c r="D489" s="49">
        <v>0.106831467022709</v>
      </c>
      <c r="E489" s="47">
        <v>1</v>
      </c>
    </row>
    <row r="490" spans="1:5" x14ac:dyDescent="0.3">
      <c r="A490" s="42">
        <v>488</v>
      </c>
      <c r="B490" s="42">
        <v>1114</v>
      </c>
      <c r="C490" s="47" t="s">
        <v>42</v>
      </c>
      <c r="D490" s="49">
        <v>0.106754539502316</v>
      </c>
      <c r="E490" s="47">
        <v>1</v>
      </c>
    </row>
    <row r="491" spans="1:5" x14ac:dyDescent="0.3">
      <c r="A491" s="42">
        <v>489</v>
      </c>
      <c r="B491" s="42">
        <v>44</v>
      </c>
      <c r="C491" s="47" t="s">
        <v>42</v>
      </c>
      <c r="D491" s="49">
        <v>0.106572444492612</v>
      </c>
      <c r="E491" s="47">
        <v>1</v>
      </c>
    </row>
    <row r="492" spans="1:5" x14ac:dyDescent="0.3">
      <c r="A492" s="42">
        <v>490</v>
      </c>
      <c r="B492" s="42">
        <v>313</v>
      </c>
      <c r="C492" s="47" t="s">
        <v>42</v>
      </c>
      <c r="D492" s="49">
        <v>0.10635673155042499</v>
      </c>
      <c r="E492" s="47">
        <v>1</v>
      </c>
    </row>
    <row r="493" spans="1:5" x14ac:dyDescent="0.3">
      <c r="A493" s="42">
        <v>491</v>
      </c>
      <c r="B493" s="42">
        <v>3196</v>
      </c>
      <c r="C493" s="47" t="s">
        <v>42</v>
      </c>
      <c r="D493" s="49">
        <v>0.10571693092314501</v>
      </c>
      <c r="E493" s="47">
        <v>1</v>
      </c>
    </row>
    <row r="494" spans="1:5" x14ac:dyDescent="0.3">
      <c r="A494" s="42">
        <v>492</v>
      </c>
      <c r="B494" s="42">
        <v>2660</v>
      </c>
      <c r="C494" s="47" t="s">
        <v>42</v>
      </c>
      <c r="D494" s="49">
        <v>0.10550427805564</v>
      </c>
      <c r="E494" s="47">
        <v>1</v>
      </c>
    </row>
    <row r="495" spans="1:5" x14ac:dyDescent="0.3">
      <c r="A495" s="42">
        <v>493</v>
      </c>
      <c r="B495" s="42">
        <v>446</v>
      </c>
      <c r="C495" s="47" t="s">
        <v>42</v>
      </c>
      <c r="D495" s="49">
        <v>0.105427721372518</v>
      </c>
      <c r="E495" s="47">
        <v>1</v>
      </c>
    </row>
    <row r="496" spans="1:5" x14ac:dyDescent="0.3">
      <c r="A496" s="42">
        <v>494</v>
      </c>
      <c r="B496" s="42">
        <v>3971</v>
      </c>
      <c r="C496" s="47" t="s">
        <v>42</v>
      </c>
      <c r="D496" s="49">
        <v>0.104812021060062</v>
      </c>
      <c r="E496" s="47">
        <v>1</v>
      </c>
    </row>
    <row r="497" spans="1:5" x14ac:dyDescent="0.3">
      <c r="A497" s="42">
        <v>495</v>
      </c>
      <c r="B497" s="42">
        <v>2378</v>
      </c>
      <c r="C497" s="47" t="s">
        <v>42</v>
      </c>
      <c r="D497" s="49">
        <v>0.10423146486293899</v>
      </c>
      <c r="E497" s="47">
        <v>1</v>
      </c>
    </row>
    <row r="498" spans="1:5" x14ac:dyDescent="0.3">
      <c r="A498" s="42">
        <v>496</v>
      </c>
      <c r="B498" s="42">
        <v>1949</v>
      </c>
      <c r="C498" s="47" t="s">
        <v>42</v>
      </c>
      <c r="D498" s="49">
        <v>0.103833351810223</v>
      </c>
      <c r="E498" s="47">
        <v>1</v>
      </c>
    </row>
    <row r="499" spans="1:5" x14ac:dyDescent="0.3">
      <c r="A499" s="42">
        <v>497</v>
      </c>
      <c r="B499" s="42">
        <v>3242</v>
      </c>
      <c r="C499" s="47" t="s">
        <v>42</v>
      </c>
      <c r="D499" s="49">
        <v>0.103729788659711</v>
      </c>
      <c r="E499" s="47">
        <v>1</v>
      </c>
    </row>
    <row r="500" spans="1:5" x14ac:dyDescent="0.3">
      <c r="A500" s="42">
        <v>498</v>
      </c>
      <c r="B500" s="42">
        <v>1651</v>
      </c>
      <c r="C500" s="47" t="s">
        <v>42</v>
      </c>
      <c r="D500" s="49">
        <v>0.103506889905626</v>
      </c>
      <c r="E500" s="47">
        <v>1</v>
      </c>
    </row>
    <row r="501" spans="1:5" x14ac:dyDescent="0.3">
      <c r="A501" s="42">
        <v>499</v>
      </c>
      <c r="B501" s="42">
        <v>406</v>
      </c>
      <c r="C501" s="47" t="s">
        <v>42</v>
      </c>
      <c r="D501" s="49">
        <v>0.103103865052722</v>
      </c>
      <c r="E501" s="47">
        <v>1</v>
      </c>
    </row>
    <row r="502" spans="1:5" x14ac:dyDescent="0.3">
      <c r="A502" s="42">
        <v>500</v>
      </c>
      <c r="B502" s="42">
        <v>3946</v>
      </c>
      <c r="C502" s="47" t="s">
        <v>42</v>
      </c>
      <c r="D502" s="49">
        <v>0.10307079390653</v>
      </c>
      <c r="E502" s="47">
        <v>1</v>
      </c>
    </row>
    <row r="503" spans="1:5" x14ac:dyDescent="0.3">
      <c r="A503" s="42">
        <v>501</v>
      </c>
      <c r="B503" s="42">
        <v>773</v>
      </c>
      <c r="C503" s="47" t="s">
        <v>42</v>
      </c>
      <c r="D503" s="49">
        <v>0.103002899456695</v>
      </c>
      <c r="E503" s="47">
        <v>1</v>
      </c>
    </row>
    <row r="504" spans="1:5" x14ac:dyDescent="0.3">
      <c r="A504" s="42">
        <v>502</v>
      </c>
      <c r="B504" s="42">
        <v>1900</v>
      </c>
      <c r="C504" s="47" t="s">
        <v>42</v>
      </c>
      <c r="D504" s="49">
        <v>0.10295556130383</v>
      </c>
      <c r="E504" s="47">
        <v>1</v>
      </c>
    </row>
    <row r="505" spans="1:5" x14ac:dyDescent="0.3">
      <c r="A505" s="42">
        <v>503</v>
      </c>
      <c r="B505" s="42">
        <v>22</v>
      </c>
      <c r="C505" s="47" t="s">
        <v>42</v>
      </c>
      <c r="D505" s="49">
        <v>0.102670342074741</v>
      </c>
      <c r="E505" s="47">
        <v>1</v>
      </c>
    </row>
    <row r="506" spans="1:5" x14ac:dyDescent="0.3">
      <c r="A506" s="42">
        <v>504</v>
      </c>
      <c r="B506" s="42">
        <v>509</v>
      </c>
      <c r="C506" s="47" t="s">
        <v>42</v>
      </c>
      <c r="D506" s="49">
        <v>0.10259718562344</v>
      </c>
      <c r="E506" s="47">
        <v>1</v>
      </c>
    </row>
    <row r="507" spans="1:5" x14ac:dyDescent="0.3">
      <c r="A507" s="42">
        <v>505</v>
      </c>
      <c r="B507" s="42">
        <v>659</v>
      </c>
      <c r="C507" s="47" t="s">
        <v>42</v>
      </c>
      <c r="D507" s="49">
        <v>0.10226801146468401</v>
      </c>
      <c r="E507" s="47">
        <v>1</v>
      </c>
    </row>
    <row r="508" spans="1:5" x14ac:dyDescent="0.3">
      <c r="A508" s="42">
        <v>506</v>
      </c>
      <c r="B508" s="42">
        <v>881</v>
      </c>
      <c r="C508" s="47" t="s">
        <v>42</v>
      </c>
      <c r="D508" s="49">
        <v>0.101914491820706</v>
      </c>
      <c r="E508" s="47">
        <v>1</v>
      </c>
    </row>
    <row r="509" spans="1:5" x14ac:dyDescent="0.3">
      <c r="A509" s="42">
        <v>507</v>
      </c>
      <c r="B509" s="42">
        <v>3763</v>
      </c>
      <c r="C509" s="47" t="s">
        <v>42</v>
      </c>
      <c r="D509" s="49">
        <v>0.101878917789679</v>
      </c>
      <c r="E509" s="47">
        <v>1</v>
      </c>
    </row>
    <row r="510" spans="1:5" x14ac:dyDescent="0.3">
      <c r="A510" s="42">
        <v>508</v>
      </c>
      <c r="B510" s="42">
        <v>344</v>
      </c>
      <c r="C510" s="47" t="s">
        <v>42</v>
      </c>
      <c r="D510" s="49">
        <v>0.101869717574427</v>
      </c>
      <c r="E510" s="47">
        <v>1</v>
      </c>
    </row>
    <row r="511" spans="1:5" x14ac:dyDescent="0.3">
      <c r="A511" s="42">
        <v>509</v>
      </c>
      <c r="B511" s="42">
        <v>2132</v>
      </c>
      <c r="C511" s="47" t="s">
        <v>42</v>
      </c>
      <c r="D511" s="49">
        <v>0.101565720626924</v>
      </c>
      <c r="E511" s="47">
        <v>1</v>
      </c>
    </row>
    <row r="512" spans="1:5" x14ac:dyDescent="0.3">
      <c r="A512" s="42">
        <v>510</v>
      </c>
      <c r="B512" s="42">
        <v>1088</v>
      </c>
      <c r="C512" s="47" t="s">
        <v>42</v>
      </c>
      <c r="D512" s="49">
        <v>0.10146489678102399</v>
      </c>
      <c r="E512" s="47">
        <v>1</v>
      </c>
    </row>
    <row r="513" spans="1:5" x14ac:dyDescent="0.3">
      <c r="A513" s="42">
        <v>511</v>
      </c>
      <c r="B513" s="42">
        <v>1316</v>
      </c>
      <c r="C513" s="47" t="s">
        <v>42</v>
      </c>
      <c r="D513" s="49">
        <v>0.10142606109246501</v>
      </c>
      <c r="E513" s="47">
        <v>1</v>
      </c>
    </row>
    <row r="514" spans="1:5" x14ac:dyDescent="0.3">
      <c r="A514" s="42">
        <v>512</v>
      </c>
      <c r="B514" s="42">
        <v>565</v>
      </c>
      <c r="C514" s="47" t="s">
        <v>42</v>
      </c>
      <c r="D514" s="49">
        <v>0.101236452771909</v>
      </c>
      <c r="E514" s="47">
        <v>1</v>
      </c>
    </row>
    <row r="515" spans="1:5" x14ac:dyDescent="0.3">
      <c r="A515" s="42">
        <v>513</v>
      </c>
      <c r="B515" s="42">
        <v>3438</v>
      </c>
      <c r="C515" s="47" t="s">
        <v>42</v>
      </c>
      <c r="D515" s="49">
        <v>0.10111514346764799</v>
      </c>
      <c r="E515" s="47">
        <v>1</v>
      </c>
    </row>
    <row r="516" spans="1:5" x14ac:dyDescent="0.3">
      <c r="A516" s="42">
        <v>514</v>
      </c>
      <c r="B516" s="42">
        <v>411</v>
      </c>
      <c r="C516" s="47" t="s">
        <v>42</v>
      </c>
      <c r="D516" s="49">
        <v>0.100715431092965</v>
      </c>
      <c r="E516" s="47">
        <v>1</v>
      </c>
    </row>
    <row r="517" spans="1:5" x14ac:dyDescent="0.3">
      <c r="A517" s="42">
        <v>515</v>
      </c>
      <c r="B517" s="42">
        <v>573</v>
      </c>
      <c r="C517" s="47" t="s">
        <v>42</v>
      </c>
      <c r="D517" s="49">
        <v>0.100661559868772</v>
      </c>
      <c r="E517" s="47">
        <v>1</v>
      </c>
    </row>
    <row r="518" spans="1:5" x14ac:dyDescent="0.3">
      <c r="A518" s="42">
        <v>516</v>
      </c>
      <c r="B518" s="42">
        <v>3127</v>
      </c>
      <c r="C518" s="47" t="s">
        <v>42</v>
      </c>
      <c r="D518" s="49">
        <v>0.100624289200189</v>
      </c>
      <c r="E518" s="47">
        <v>1</v>
      </c>
    </row>
    <row r="519" spans="1:5" x14ac:dyDescent="0.3">
      <c r="A519" s="42">
        <v>517</v>
      </c>
      <c r="B519" s="42">
        <v>1628</v>
      </c>
      <c r="C519" s="47" t="s">
        <v>42</v>
      </c>
      <c r="D519" s="49">
        <v>0.100576661425245</v>
      </c>
      <c r="E519" s="47">
        <v>1</v>
      </c>
    </row>
    <row r="520" spans="1:5" x14ac:dyDescent="0.3">
      <c r="A520" s="42">
        <v>518</v>
      </c>
      <c r="B520" s="42">
        <v>11</v>
      </c>
      <c r="C520" s="47" t="s">
        <v>42</v>
      </c>
      <c r="D520" s="49">
        <v>0.10031104951103401</v>
      </c>
      <c r="E520" s="47">
        <v>1</v>
      </c>
    </row>
    <row r="521" spans="1:5" x14ac:dyDescent="0.3">
      <c r="A521" s="42">
        <v>519</v>
      </c>
      <c r="B521" s="42">
        <v>487</v>
      </c>
      <c r="C521" s="47" t="s">
        <v>42</v>
      </c>
      <c r="D521" s="49">
        <v>0.100126318563189</v>
      </c>
      <c r="E521" s="47">
        <v>1</v>
      </c>
    </row>
    <row r="522" spans="1:5" x14ac:dyDescent="0.3">
      <c r="A522" s="42">
        <v>520</v>
      </c>
      <c r="B522" s="42">
        <v>236</v>
      </c>
      <c r="C522" s="47" t="s">
        <v>42</v>
      </c>
      <c r="D522" s="49">
        <v>9.9481777667854293E-2</v>
      </c>
      <c r="E522" s="47">
        <v>1</v>
      </c>
    </row>
    <row r="523" spans="1:5" x14ac:dyDescent="0.3">
      <c r="A523" s="42">
        <v>521</v>
      </c>
      <c r="B523" s="42">
        <v>681</v>
      </c>
      <c r="C523" s="47" t="s">
        <v>42</v>
      </c>
      <c r="D523" s="49">
        <v>9.9397030916349993E-2</v>
      </c>
      <c r="E523" s="47">
        <v>1</v>
      </c>
    </row>
    <row r="524" spans="1:5" x14ac:dyDescent="0.3">
      <c r="A524" s="42">
        <v>522</v>
      </c>
      <c r="B524" s="42">
        <v>968</v>
      </c>
      <c r="C524" s="47" t="s">
        <v>42</v>
      </c>
      <c r="D524" s="49">
        <v>9.9325801539810701E-2</v>
      </c>
      <c r="E524" s="47">
        <v>1</v>
      </c>
    </row>
    <row r="525" spans="1:5" x14ac:dyDescent="0.3">
      <c r="A525" s="42">
        <v>523</v>
      </c>
      <c r="B525" s="42">
        <v>2712</v>
      </c>
      <c r="C525" s="47" t="s">
        <v>42</v>
      </c>
      <c r="D525" s="49">
        <v>9.8613399998733101E-2</v>
      </c>
      <c r="E525" s="47">
        <v>1</v>
      </c>
    </row>
    <row r="526" spans="1:5" x14ac:dyDescent="0.3">
      <c r="A526" s="42">
        <v>524</v>
      </c>
      <c r="B526" s="42">
        <v>3784</v>
      </c>
      <c r="C526" s="47" t="s">
        <v>42</v>
      </c>
      <c r="D526" s="49">
        <v>9.8612421869150299E-2</v>
      </c>
      <c r="E526" s="47">
        <v>1</v>
      </c>
    </row>
    <row r="527" spans="1:5" x14ac:dyDescent="0.3">
      <c r="A527" s="42">
        <v>525</v>
      </c>
      <c r="B527" s="42">
        <v>1857</v>
      </c>
      <c r="C527" s="47" t="s">
        <v>42</v>
      </c>
      <c r="D527" s="49">
        <v>9.8474406533703901E-2</v>
      </c>
      <c r="E527" s="47">
        <v>1</v>
      </c>
    </row>
    <row r="528" spans="1:5" x14ac:dyDescent="0.3">
      <c r="A528" s="42">
        <v>526</v>
      </c>
      <c r="B528" s="42">
        <v>7</v>
      </c>
      <c r="C528" s="47" t="s">
        <v>42</v>
      </c>
      <c r="D528" s="49">
        <v>9.8359992308263602E-2</v>
      </c>
      <c r="E528" s="47">
        <v>1</v>
      </c>
    </row>
    <row r="529" spans="1:5" x14ac:dyDescent="0.3">
      <c r="A529" s="42">
        <v>527</v>
      </c>
      <c r="B529" s="42">
        <v>2768</v>
      </c>
      <c r="C529" s="47" t="s">
        <v>42</v>
      </c>
      <c r="D529" s="49">
        <v>9.8228151172574205E-2</v>
      </c>
      <c r="E529" s="47">
        <v>1</v>
      </c>
    </row>
    <row r="530" spans="1:5" x14ac:dyDescent="0.3">
      <c r="A530" s="42">
        <v>528</v>
      </c>
      <c r="B530" s="42">
        <v>830</v>
      </c>
      <c r="C530" s="47" t="s">
        <v>42</v>
      </c>
      <c r="D530" s="49">
        <v>9.8054451245191798E-2</v>
      </c>
      <c r="E530" s="47">
        <v>1</v>
      </c>
    </row>
    <row r="531" spans="1:5" x14ac:dyDescent="0.3">
      <c r="A531" s="42">
        <v>529</v>
      </c>
      <c r="B531" s="42">
        <v>3311</v>
      </c>
      <c r="C531" s="47" t="s">
        <v>42</v>
      </c>
      <c r="D531" s="49">
        <v>9.8045167677368303E-2</v>
      </c>
      <c r="E531" s="47">
        <v>1</v>
      </c>
    </row>
    <row r="532" spans="1:5" x14ac:dyDescent="0.3">
      <c r="A532" s="42">
        <v>530</v>
      </c>
      <c r="B532" s="42">
        <v>1898</v>
      </c>
      <c r="C532" s="47" t="s">
        <v>42</v>
      </c>
      <c r="D532" s="49">
        <v>9.8001453063816593E-2</v>
      </c>
      <c r="E532" s="47">
        <v>1</v>
      </c>
    </row>
    <row r="533" spans="1:5" x14ac:dyDescent="0.3">
      <c r="A533" s="42">
        <v>531</v>
      </c>
      <c r="B533" s="42">
        <v>522</v>
      </c>
      <c r="C533" s="47" t="s">
        <v>42</v>
      </c>
      <c r="D533" s="49">
        <v>9.7846268662311095E-2</v>
      </c>
      <c r="E533" s="47">
        <v>1</v>
      </c>
    </row>
    <row r="534" spans="1:5" x14ac:dyDescent="0.3">
      <c r="A534" s="42">
        <v>532</v>
      </c>
      <c r="B534" s="42">
        <v>1890</v>
      </c>
      <c r="C534" s="47" t="s">
        <v>42</v>
      </c>
      <c r="D534" s="49">
        <v>9.7491104356282901E-2</v>
      </c>
      <c r="E534" s="47">
        <v>1</v>
      </c>
    </row>
    <row r="535" spans="1:5" x14ac:dyDescent="0.3">
      <c r="A535" s="42">
        <v>533</v>
      </c>
      <c r="B535" s="42">
        <v>1581</v>
      </c>
      <c r="C535" s="47" t="s">
        <v>42</v>
      </c>
      <c r="D535" s="49">
        <v>9.7484163575525404E-2</v>
      </c>
      <c r="E535" s="47">
        <v>1</v>
      </c>
    </row>
    <row r="536" spans="1:5" x14ac:dyDescent="0.3">
      <c r="A536" s="42">
        <v>534</v>
      </c>
      <c r="B536" s="42">
        <v>234</v>
      </c>
      <c r="C536" s="47" t="s">
        <v>42</v>
      </c>
      <c r="D536" s="49">
        <v>9.7455624464105703E-2</v>
      </c>
      <c r="E536" s="47">
        <v>1</v>
      </c>
    </row>
    <row r="537" spans="1:5" x14ac:dyDescent="0.3">
      <c r="A537" s="42">
        <v>535</v>
      </c>
      <c r="B537" s="42">
        <v>938</v>
      </c>
      <c r="C537" s="47" t="s">
        <v>42</v>
      </c>
      <c r="D537" s="49">
        <v>9.7396641054653399E-2</v>
      </c>
      <c r="E537" s="47">
        <v>1</v>
      </c>
    </row>
    <row r="538" spans="1:5" x14ac:dyDescent="0.3">
      <c r="A538" s="42">
        <v>536</v>
      </c>
      <c r="B538" s="42">
        <v>926</v>
      </c>
      <c r="C538" s="47" t="s">
        <v>42</v>
      </c>
      <c r="D538" s="49">
        <v>9.7030051977338397E-2</v>
      </c>
      <c r="E538" s="47">
        <v>1</v>
      </c>
    </row>
    <row r="539" spans="1:5" x14ac:dyDescent="0.3">
      <c r="A539" s="42">
        <v>537</v>
      </c>
      <c r="B539" s="42">
        <v>3540</v>
      </c>
      <c r="C539" s="47" t="s">
        <v>42</v>
      </c>
      <c r="D539" s="49">
        <v>9.7026560245905294E-2</v>
      </c>
      <c r="E539" s="47">
        <v>1</v>
      </c>
    </row>
    <row r="540" spans="1:5" x14ac:dyDescent="0.3">
      <c r="A540" s="42">
        <v>538</v>
      </c>
      <c r="B540" s="42">
        <v>901</v>
      </c>
      <c r="C540" s="47" t="s">
        <v>42</v>
      </c>
      <c r="D540" s="49">
        <v>9.6734908934365399E-2</v>
      </c>
      <c r="E540" s="47">
        <v>1</v>
      </c>
    </row>
    <row r="541" spans="1:5" x14ac:dyDescent="0.3">
      <c r="A541" s="42">
        <v>539</v>
      </c>
      <c r="B541" s="42">
        <v>386</v>
      </c>
      <c r="C541" s="47" t="s">
        <v>42</v>
      </c>
      <c r="D541" s="49">
        <v>9.6710902989922701E-2</v>
      </c>
      <c r="E541" s="47">
        <v>1</v>
      </c>
    </row>
    <row r="542" spans="1:5" x14ac:dyDescent="0.3">
      <c r="A542" s="42">
        <v>540</v>
      </c>
      <c r="B542" s="42">
        <v>808</v>
      </c>
      <c r="C542" s="47" t="s">
        <v>42</v>
      </c>
      <c r="D542" s="49">
        <v>9.6687248215726704E-2</v>
      </c>
      <c r="E542" s="47">
        <v>1</v>
      </c>
    </row>
    <row r="543" spans="1:5" x14ac:dyDescent="0.3">
      <c r="A543" s="42">
        <v>541</v>
      </c>
      <c r="B543" s="42">
        <v>3301</v>
      </c>
      <c r="C543" s="47" t="s">
        <v>42</v>
      </c>
      <c r="D543" s="49">
        <v>9.60637228391963E-2</v>
      </c>
      <c r="E543" s="47">
        <v>1</v>
      </c>
    </row>
    <row r="544" spans="1:5" x14ac:dyDescent="0.3">
      <c r="A544" s="42">
        <v>542</v>
      </c>
      <c r="B544" s="42">
        <v>2561</v>
      </c>
      <c r="C544" s="47" t="s">
        <v>42</v>
      </c>
      <c r="D544" s="49">
        <v>9.5973465597129895E-2</v>
      </c>
      <c r="E544" s="47">
        <v>1</v>
      </c>
    </row>
    <row r="545" spans="1:5" x14ac:dyDescent="0.3">
      <c r="A545" s="42">
        <v>543</v>
      </c>
      <c r="B545" s="42">
        <v>1135</v>
      </c>
      <c r="C545" s="47" t="s">
        <v>42</v>
      </c>
      <c r="D545" s="49">
        <v>9.5935772019527396E-2</v>
      </c>
      <c r="E545" s="47">
        <v>1</v>
      </c>
    </row>
    <row r="546" spans="1:5" x14ac:dyDescent="0.3">
      <c r="A546" s="42">
        <v>544</v>
      </c>
      <c r="B546" s="42">
        <v>270</v>
      </c>
      <c r="C546" s="47" t="s">
        <v>42</v>
      </c>
      <c r="D546" s="49">
        <v>9.5701727934565398E-2</v>
      </c>
      <c r="E546" s="47">
        <v>1</v>
      </c>
    </row>
    <row r="547" spans="1:5" x14ac:dyDescent="0.3">
      <c r="A547" s="42">
        <v>545</v>
      </c>
      <c r="B547" s="42">
        <v>981</v>
      </c>
      <c r="C547" s="47" t="s">
        <v>42</v>
      </c>
      <c r="D547" s="49">
        <v>9.5693415651113403E-2</v>
      </c>
      <c r="E547" s="47">
        <v>1</v>
      </c>
    </row>
    <row r="548" spans="1:5" x14ac:dyDescent="0.3">
      <c r="A548" s="42">
        <v>546</v>
      </c>
      <c r="B548" s="42">
        <v>498</v>
      </c>
      <c r="C548" s="47" t="s">
        <v>42</v>
      </c>
      <c r="D548" s="49">
        <v>9.5657994436845806E-2</v>
      </c>
      <c r="E548" s="47">
        <v>1</v>
      </c>
    </row>
    <row r="549" spans="1:5" x14ac:dyDescent="0.3">
      <c r="A549" s="42">
        <v>547</v>
      </c>
      <c r="B549" s="42">
        <v>802</v>
      </c>
      <c r="C549" s="47" t="s">
        <v>42</v>
      </c>
      <c r="D549" s="49">
        <v>9.5445414748318802E-2</v>
      </c>
      <c r="E549" s="47">
        <v>1</v>
      </c>
    </row>
    <row r="550" spans="1:5" x14ac:dyDescent="0.3">
      <c r="A550" s="42">
        <v>548</v>
      </c>
      <c r="B550" s="42">
        <v>730</v>
      </c>
      <c r="C550" s="47" t="s">
        <v>42</v>
      </c>
      <c r="D550" s="49">
        <v>9.5314410596429103E-2</v>
      </c>
      <c r="E550" s="47">
        <v>1</v>
      </c>
    </row>
    <row r="551" spans="1:5" x14ac:dyDescent="0.3">
      <c r="A551" s="42">
        <v>549</v>
      </c>
      <c r="B551" s="42">
        <v>883</v>
      </c>
      <c r="C551" s="47" t="s">
        <v>42</v>
      </c>
      <c r="D551" s="49">
        <v>9.5037071803581993E-2</v>
      </c>
      <c r="E551" s="47">
        <v>1</v>
      </c>
    </row>
    <row r="552" spans="1:5" x14ac:dyDescent="0.3">
      <c r="A552" s="42">
        <v>550</v>
      </c>
      <c r="B552" s="42">
        <v>2682</v>
      </c>
      <c r="C552" s="47" t="s">
        <v>42</v>
      </c>
      <c r="D552" s="49">
        <v>9.4935321471439696E-2</v>
      </c>
      <c r="E552" s="47">
        <v>1</v>
      </c>
    </row>
    <row r="553" spans="1:5" x14ac:dyDescent="0.3">
      <c r="A553" s="42">
        <v>551</v>
      </c>
      <c r="B553" s="42">
        <v>1000</v>
      </c>
      <c r="C553" s="47" t="s">
        <v>42</v>
      </c>
      <c r="D553" s="49">
        <v>9.46877521525709E-2</v>
      </c>
      <c r="E553" s="47">
        <v>1</v>
      </c>
    </row>
    <row r="554" spans="1:5" x14ac:dyDescent="0.3">
      <c r="A554" s="42">
        <v>552</v>
      </c>
      <c r="B554" s="42">
        <v>604</v>
      </c>
      <c r="C554" s="47" t="s">
        <v>42</v>
      </c>
      <c r="D554" s="49">
        <v>9.4234116677405499E-2</v>
      </c>
      <c r="E554" s="47">
        <v>1</v>
      </c>
    </row>
    <row r="555" spans="1:5" x14ac:dyDescent="0.3">
      <c r="A555" s="42">
        <v>553</v>
      </c>
      <c r="B555" s="42">
        <v>100</v>
      </c>
      <c r="C555" s="47" t="s">
        <v>42</v>
      </c>
      <c r="D555" s="49">
        <v>9.4197124578271896E-2</v>
      </c>
      <c r="E555" s="47">
        <v>1</v>
      </c>
    </row>
    <row r="556" spans="1:5" x14ac:dyDescent="0.3">
      <c r="A556" s="42">
        <v>554</v>
      </c>
      <c r="B556" s="42">
        <v>218</v>
      </c>
      <c r="C556" s="47" t="s">
        <v>42</v>
      </c>
      <c r="D556" s="49">
        <v>9.3991368128085506E-2</v>
      </c>
      <c r="E556" s="47">
        <v>1</v>
      </c>
    </row>
    <row r="557" spans="1:5" x14ac:dyDescent="0.3">
      <c r="A557" s="42">
        <v>555</v>
      </c>
      <c r="B557" s="42">
        <v>958</v>
      </c>
      <c r="C557" s="47" t="s">
        <v>42</v>
      </c>
      <c r="D557" s="49">
        <v>9.3854048385003302E-2</v>
      </c>
      <c r="E557" s="47">
        <v>1</v>
      </c>
    </row>
    <row r="558" spans="1:5" x14ac:dyDescent="0.3">
      <c r="A558" s="42">
        <v>556</v>
      </c>
      <c r="B558" s="42">
        <v>854</v>
      </c>
      <c r="C558" s="47" t="s">
        <v>42</v>
      </c>
      <c r="D558" s="49">
        <v>9.3496465432079498E-2</v>
      </c>
      <c r="E558" s="47">
        <v>1</v>
      </c>
    </row>
    <row r="559" spans="1:5" x14ac:dyDescent="0.3">
      <c r="A559" s="42">
        <v>557</v>
      </c>
      <c r="B559" s="42">
        <v>558</v>
      </c>
      <c r="C559" s="47" t="s">
        <v>42</v>
      </c>
      <c r="D559" s="49">
        <v>9.3455392436018497E-2</v>
      </c>
      <c r="E559" s="47">
        <v>1</v>
      </c>
    </row>
    <row r="560" spans="1:5" x14ac:dyDescent="0.3">
      <c r="A560" s="42">
        <v>558</v>
      </c>
      <c r="B560" s="42">
        <v>3507</v>
      </c>
      <c r="C560" s="47" t="s">
        <v>42</v>
      </c>
      <c r="D560" s="49">
        <v>9.3312477662182494E-2</v>
      </c>
      <c r="E560" s="47">
        <v>1</v>
      </c>
    </row>
    <row r="561" spans="1:5" x14ac:dyDescent="0.3">
      <c r="A561" s="42">
        <v>559</v>
      </c>
      <c r="B561" s="42">
        <v>720</v>
      </c>
      <c r="C561" s="47" t="s">
        <v>42</v>
      </c>
      <c r="D561" s="49">
        <v>9.3054917213415703E-2</v>
      </c>
      <c r="E561" s="47">
        <v>1</v>
      </c>
    </row>
    <row r="562" spans="1:5" x14ac:dyDescent="0.3">
      <c r="A562" s="42">
        <v>560</v>
      </c>
      <c r="B562" s="42">
        <v>2369</v>
      </c>
      <c r="C562" s="47" t="s">
        <v>42</v>
      </c>
      <c r="D562" s="49">
        <v>9.2714720271464199E-2</v>
      </c>
      <c r="E562" s="47">
        <v>1</v>
      </c>
    </row>
    <row r="563" spans="1:5" x14ac:dyDescent="0.3">
      <c r="A563" s="42">
        <v>561</v>
      </c>
      <c r="B563" s="42">
        <v>3508</v>
      </c>
      <c r="C563" s="47" t="s">
        <v>42</v>
      </c>
      <c r="D563" s="49">
        <v>9.2642439226016199E-2</v>
      </c>
      <c r="E563" s="47">
        <v>1</v>
      </c>
    </row>
    <row r="564" spans="1:5" x14ac:dyDescent="0.3">
      <c r="A564" s="42">
        <v>562</v>
      </c>
      <c r="B564" s="42">
        <v>1672</v>
      </c>
      <c r="C564" s="47" t="s">
        <v>42</v>
      </c>
      <c r="D564" s="49">
        <v>9.2619881967482998E-2</v>
      </c>
      <c r="E564" s="47">
        <v>1</v>
      </c>
    </row>
    <row r="565" spans="1:5" x14ac:dyDescent="0.3">
      <c r="A565" s="42">
        <v>563</v>
      </c>
      <c r="B565" s="42">
        <v>2997</v>
      </c>
      <c r="C565" s="47" t="s">
        <v>42</v>
      </c>
      <c r="D565" s="49">
        <v>9.1988359708424006E-2</v>
      </c>
      <c r="E565" s="47">
        <v>1</v>
      </c>
    </row>
    <row r="566" spans="1:5" x14ac:dyDescent="0.3">
      <c r="A566" s="42">
        <v>564</v>
      </c>
      <c r="B566" s="42">
        <v>419</v>
      </c>
      <c r="C566" s="47" t="s">
        <v>42</v>
      </c>
      <c r="D566" s="49">
        <v>9.1204595622612697E-2</v>
      </c>
      <c r="E566" s="47">
        <v>1</v>
      </c>
    </row>
    <row r="567" spans="1:5" x14ac:dyDescent="0.3">
      <c r="A567" s="42">
        <v>565</v>
      </c>
      <c r="B567" s="42">
        <v>2222</v>
      </c>
      <c r="C567" s="47" t="s">
        <v>42</v>
      </c>
      <c r="D567" s="49">
        <v>9.1153220125735707E-2</v>
      </c>
      <c r="E567" s="47">
        <v>1</v>
      </c>
    </row>
    <row r="568" spans="1:5" x14ac:dyDescent="0.3">
      <c r="A568" s="42">
        <v>566</v>
      </c>
      <c r="B568" s="42">
        <v>987</v>
      </c>
      <c r="C568" s="47" t="s">
        <v>42</v>
      </c>
      <c r="D568" s="49">
        <v>9.1086656094546997E-2</v>
      </c>
      <c r="E568" s="47">
        <v>1</v>
      </c>
    </row>
    <row r="569" spans="1:5" x14ac:dyDescent="0.3">
      <c r="A569" s="42">
        <v>567</v>
      </c>
      <c r="B569" s="42">
        <v>244</v>
      </c>
      <c r="C569" s="47" t="s">
        <v>42</v>
      </c>
      <c r="D569" s="49">
        <v>9.1011200069568199E-2</v>
      </c>
      <c r="E569" s="47">
        <v>1</v>
      </c>
    </row>
    <row r="570" spans="1:5" x14ac:dyDescent="0.3">
      <c r="A570" s="42">
        <v>568</v>
      </c>
      <c r="B570" s="42">
        <v>314</v>
      </c>
      <c r="C570" s="47" t="s">
        <v>42</v>
      </c>
      <c r="D570" s="49">
        <v>9.0806264115358595E-2</v>
      </c>
      <c r="E570" s="47">
        <v>1</v>
      </c>
    </row>
    <row r="571" spans="1:5" x14ac:dyDescent="0.3">
      <c r="A571" s="42">
        <v>569</v>
      </c>
      <c r="B571" s="42">
        <v>663</v>
      </c>
      <c r="C571" s="47" t="s">
        <v>42</v>
      </c>
      <c r="D571" s="49">
        <v>9.0792373177887603E-2</v>
      </c>
      <c r="E571" s="47">
        <v>1</v>
      </c>
    </row>
    <row r="572" spans="1:5" x14ac:dyDescent="0.3">
      <c r="A572" s="42">
        <v>570</v>
      </c>
      <c r="B572" s="42">
        <v>839</v>
      </c>
      <c r="C572" s="47" t="s">
        <v>42</v>
      </c>
      <c r="D572" s="49">
        <v>9.0723847094431195E-2</v>
      </c>
      <c r="E572" s="47">
        <v>1</v>
      </c>
    </row>
    <row r="573" spans="1:5" x14ac:dyDescent="0.3">
      <c r="A573" s="42">
        <v>571</v>
      </c>
      <c r="B573" s="42">
        <v>310</v>
      </c>
      <c r="C573" s="47" t="s">
        <v>42</v>
      </c>
      <c r="D573" s="49">
        <v>9.0640807386448405E-2</v>
      </c>
      <c r="E573" s="47">
        <v>1</v>
      </c>
    </row>
    <row r="574" spans="1:5" x14ac:dyDescent="0.3">
      <c r="A574" s="42">
        <v>572</v>
      </c>
      <c r="B574" s="42">
        <v>1692</v>
      </c>
      <c r="C574" s="47" t="s">
        <v>42</v>
      </c>
      <c r="D574" s="49">
        <v>9.0282854507555202E-2</v>
      </c>
      <c r="E574" s="47">
        <v>1</v>
      </c>
    </row>
    <row r="575" spans="1:5" x14ac:dyDescent="0.3">
      <c r="A575" s="42">
        <v>573</v>
      </c>
      <c r="B575" s="42">
        <v>2818</v>
      </c>
      <c r="C575" s="47" t="s">
        <v>42</v>
      </c>
      <c r="D575" s="49">
        <v>9.0143285697390302E-2</v>
      </c>
      <c r="E575" s="47">
        <v>1</v>
      </c>
    </row>
    <row r="576" spans="1:5" x14ac:dyDescent="0.3">
      <c r="A576" s="42">
        <v>574</v>
      </c>
      <c r="B576" s="42">
        <v>367</v>
      </c>
      <c r="C576" s="47" t="s">
        <v>42</v>
      </c>
      <c r="D576" s="49">
        <v>9.0128537124704103E-2</v>
      </c>
      <c r="E576" s="47">
        <v>1</v>
      </c>
    </row>
    <row r="577" spans="1:5" x14ac:dyDescent="0.3">
      <c r="A577" s="42">
        <v>575</v>
      </c>
      <c r="B577" s="42">
        <v>347</v>
      </c>
      <c r="C577" s="47" t="s">
        <v>42</v>
      </c>
      <c r="D577" s="49">
        <v>9.0068004115829797E-2</v>
      </c>
      <c r="E577" s="47">
        <v>1</v>
      </c>
    </row>
    <row r="578" spans="1:5" x14ac:dyDescent="0.3">
      <c r="A578" s="42">
        <v>576</v>
      </c>
      <c r="B578" s="42">
        <v>602</v>
      </c>
      <c r="C578" s="47" t="s">
        <v>42</v>
      </c>
      <c r="D578" s="49">
        <v>9.0010887057973998E-2</v>
      </c>
      <c r="E578" s="47">
        <v>1</v>
      </c>
    </row>
    <row r="579" spans="1:5" x14ac:dyDescent="0.3">
      <c r="A579" s="42">
        <v>577</v>
      </c>
      <c r="B579" s="42">
        <v>3019</v>
      </c>
      <c r="C579" s="47" t="s">
        <v>42</v>
      </c>
      <c r="D579" s="49">
        <v>8.99795339607731E-2</v>
      </c>
      <c r="E579" s="47">
        <v>1</v>
      </c>
    </row>
    <row r="580" spans="1:5" x14ac:dyDescent="0.3">
      <c r="A580" s="42">
        <v>578</v>
      </c>
      <c r="B580" s="42">
        <v>3272</v>
      </c>
      <c r="C580" s="47" t="s">
        <v>42</v>
      </c>
      <c r="D580" s="49">
        <v>8.9663946819418E-2</v>
      </c>
      <c r="E580" s="47">
        <v>1</v>
      </c>
    </row>
    <row r="581" spans="1:5" x14ac:dyDescent="0.3">
      <c r="A581" s="42">
        <v>579</v>
      </c>
      <c r="B581" s="42">
        <v>1334</v>
      </c>
      <c r="C581" s="47" t="s">
        <v>42</v>
      </c>
      <c r="D581" s="49">
        <v>8.9281116522527695E-2</v>
      </c>
      <c r="E581" s="47">
        <v>1</v>
      </c>
    </row>
    <row r="582" spans="1:5" x14ac:dyDescent="0.3">
      <c r="A582" s="42">
        <v>580</v>
      </c>
      <c r="B582" s="42">
        <v>2886</v>
      </c>
      <c r="C582" s="47" t="s">
        <v>42</v>
      </c>
      <c r="D582" s="49">
        <v>8.9274861320839505E-2</v>
      </c>
      <c r="E582" s="47">
        <v>1</v>
      </c>
    </row>
    <row r="583" spans="1:5" x14ac:dyDescent="0.3">
      <c r="A583" s="42">
        <v>581</v>
      </c>
      <c r="B583" s="42">
        <v>672</v>
      </c>
      <c r="C583" s="47" t="s">
        <v>42</v>
      </c>
      <c r="D583" s="49">
        <v>8.9149873436491403E-2</v>
      </c>
      <c r="E583" s="47">
        <v>1</v>
      </c>
    </row>
    <row r="584" spans="1:5" x14ac:dyDescent="0.3">
      <c r="A584" s="42">
        <v>582</v>
      </c>
      <c r="B584" s="42">
        <v>775</v>
      </c>
      <c r="C584" s="47" t="s">
        <v>42</v>
      </c>
      <c r="D584" s="49">
        <v>8.8625463578888397E-2</v>
      </c>
      <c r="E584" s="47">
        <v>1</v>
      </c>
    </row>
    <row r="585" spans="1:5" x14ac:dyDescent="0.3">
      <c r="A585" s="42">
        <v>583</v>
      </c>
      <c r="B585" s="42">
        <v>1255</v>
      </c>
      <c r="C585" s="47" t="s">
        <v>42</v>
      </c>
      <c r="D585" s="49">
        <v>8.8233917703338702E-2</v>
      </c>
      <c r="E585" s="47">
        <v>1</v>
      </c>
    </row>
    <row r="586" spans="1:5" x14ac:dyDescent="0.3">
      <c r="A586" s="42">
        <v>584</v>
      </c>
      <c r="B586" s="42">
        <v>132</v>
      </c>
      <c r="C586" s="47" t="s">
        <v>42</v>
      </c>
      <c r="D586" s="49">
        <v>8.7770341079808897E-2</v>
      </c>
      <c r="E586" s="47">
        <v>1</v>
      </c>
    </row>
    <row r="587" spans="1:5" x14ac:dyDescent="0.3">
      <c r="A587" s="42">
        <v>585</v>
      </c>
      <c r="B587" s="42">
        <v>848</v>
      </c>
      <c r="C587" s="47" t="s">
        <v>42</v>
      </c>
      <c r="D587" s="49">
        <v>8.7562946996256802E-2</v>
      </c>
      <c r="E587" s="47">
        <v>1</v>
      </c>
    </row>
    <row r="588" spans="1:5" x14ac:dyDescent="0.3">
      <c r="A588" s="42">
        <v>586</v>
      </c>
      <c r="B588" s="42">
        <v>1411</v>
      </c>
      <c r="C588" s="47" t="s">
        <v>42</v>
      </c>
      <c r="D588" s="49">
        <v>8.7526031065854701E-2</v>
      </c>
      <c r="E588" s="47">
        <v>1</v>
      </c>
    </row>
    <row r="589" spans="1:5" x14ac:dyDescent="0.3">
      <c r="A589" s="42">
        <v>587</v>
      </c>
      <c r="B589" s="42">
        <v>331</v>
      </c>
      <c r="C589" s="47" t="s">
        <v>42</v>
      </c>
      <c r="D589" s="49">
        <v>8.7092510609858204E-2</v>
      </c>
      <c r="E589" s="47">
        <v>1</v>
      </c>
    </row>
    <row r="590" spans="1:5" x14ac:dyDescent="0.3">
      <c r="A590" s="42">
        <v>588</v>
      </c>
      <c r="B590" s="42">
        <v>306</v>
      </c>
      <c r="C590" s="47" t="s">
        <v>42</v>
      </c>
      <c r="D590" s="49">
        <v>8.7058980487269802E-2</v>
      </c>
      <c r="E590" s="47">
        <v>1</v>
      </c>
    </row>
    <row r="591" spans="1:5" x14ac:dyDescent="0.3">
      <c r="A591" s="42">
        <v>589</v>
      </c>
      <c r="B591" s="42">
        <v>1111</v>
      </c>
      <c r="C591" s="47" t="s">
        <v>42</v>
      </c>
      <c r="D591" s="49">
        <v>8.6977178208035993E-2</v>
      </c>
      <c r="E591" s="47">
        <v>1</v>
      </c>
    </row>
    <row r="592" spans="1:5" x14ac:dyDescent="0.3">
      <c r="A592" s="42">
        <v>590</v>
      </c>
      <c r="B592" s="42">
        <v>3978</v>
      </c>
      <c r="C592" s="47" t="s">
        <v>42</v>
      </c>
      <c r="D592" s="49">
        <v>8.6933448553816406E-2</v>
      </c>
      <c r="E592" s="47">
        <v>1</v>
      </c>
    </row>
    <row r="593" spans="1:5" x14ac:dyDescent="0.3">
      <c r="A593" s="42">
        <v>591</v>
      </c>
      <c r="B593" s="42">
        <v>348</v>
      </c>
      <c r="C593" s="47" t="s">
        <v>42</v>
      </c>
      <c r="D593" s="49">
        <v>8.6928882108984598E-2</v>
      </c>
      <c r="E593" s="47">
        <v>1</v>
      </c>
    </row>
    <row r="594" spans="1:5" x14ac:dyDescent="0.3">
      <c r="A594" s="42">
        <v>592</v>
      </c>
      <c r="B594" s="42">
        <v>996</v>
      </c>
      <c r="C594" s="47" t="s">
        <v>42</v>
      </c>
      <c r="D594" s="49">
        <v>8.6718887383732998E-2</v>
      </c>
      <c r="E594" s="47">
        <v>1</v>
      </c>
    </row>
    <row r="595" spans="1:5" x14ac:dyDescent="0.3">
      <c r="A595" s="42">
        <v>593</v>
      </c>
      <c r="B595" s="42">
        <v>1959</v>
      </c>
      <c r="C595" s="47" t="s">
        <v>42</v>
      </c>
      <c r="D595" s="49">
        <v>8.6697918118772199E-2</v>
      </c>
      <c r="E595" s="47">
        <v>1</v>
      </c>
    </row>
    <row r="596" spans="1:5" x14ac:dyDescent="0.3">
      <c r="A596" s="42">
        <v>594</v>
      </c>
      <c r="B596" s="42">
        <v>449</v>
      </c>
      <c r="C596" s="47" t="s">
        <v>42</v>
      </c>
      <c r="D596" s="49">
        <v>8.6630452766057894E-2</v>
      </c>
      <c r="E596" s="47">
        <v>1</v>
      </c>
    </row>
    <row r="597" spans="1:5" x14ac:dyDescent="0.3">
      <c r="A597" s="42">
        <v>595</v>
      </c>
      <c r="B597" s="42">
        <v>2845</v>
      </c>
      <c r="C597" s="47" t="s">
        <v>42</v>
      </c>
      <c r="D597" s="49">
        <v>8.6607012344755194E-2</v>
      </c>
      <c r="E597" s="47">
        <v>1</v>
      </c>
    </row>
    <row r="598" spans="1:5" x14ac:dyDescent="0.3">
      <c r="A598" s="42">
        <v>596</v>
      </c>
      <c r="B598" s="42">
        <v>577</v>
      </c>
      <c r="C598" s="47" t="s">
        <v>42</v>
      </c>
      <c r="D598" s="49">
        <v>8.64365819871344E-2</v>
      </c>
      <c r="E598" s="47">
        <v>1</v>
      </c>
    </row>
    <row r="599" spans="1:5" x14ac:dyDescent="0.3">
      <c r="A599" s="42">
        <v>597</v>
      </c>
      <c r="B599" s="42">
        <v>1312</v>
      </c>
      <c r="C599" s="47" t="s">
        <v>42</v>
      </c>
      <c r="D599" s="49">
        <v>8.6394941874946299E-2</v>
      </c>
      <c r="E599" s="47">
        <v>1</v>
      </c>
    </row>
    <row r="600" spans="1:5" x14ac:dyDescent="0.3">
      <c r="A600" s="42">
        <v>598</v>
      </c>
      <c r="B600" s="42">
        <v>875</v>
      </c>
      <c r="C600" s="47" t="s">
        <v>42</v>
      </c>
      <c r="D600" s="49">
        <v>8.6376357066290904E-2</v>
      </c>
      <c r="E600" s="47">
        <v>1</v>
      </c>
    </row>
    <row r="601" spans="1:5" x14ac:dyDescent="0.3">
      <c r="A601" s="42">
        <v>599</v>
      </c>
      <c r="B601" s="42">
        <v>2376</v>
      </c>
      <c r="C601" s="47" t="s">
        <v>42</v>
      </c>
      <c r="D601" s="49">
        <v>8.6043084692812299E-2</v>
      </c>
      <c r="E601" s="47">
        <v>1</v>
      </c>
    </row>
    <row r="602" spans="1:5" x14ac:dyDescent="0.3">
      <c r="A602" s="42">
        <v>600</v>
      </c>
      <c r="B602" s="42">
        <v>2422</v>
      </c>
      <c r="C602" s="47" t="s">
        <v>42</v>
      </c>
      <c r="D602" s="49">
        <v>8.5857308530690096E-2</v>
      </c>
      <c r="E602" s="47">
        <v>1</v>
      </c>
    </row>
    <row r="603" spans="1:5" x14ac:dyDescent="0.3">
      <c r="A603" s="42">
        <v>601</v>
      </c>
      <c r="B603" s="42">
        <v>89</v>
      </c>
      <c r="C603" s="47" t="s">
        <v>42</v>
      </c>
      <c r="D603" s="49">
        <v>8.5745650387288305E-2</v>
      </c>
      <c r="E603" s="47">
        <v>1</v>
      </c>
    </row>
    <row r="604" spans="1:5" x14ac:dyDescent="0.3">
      <c r="A604" s="42">
        <v>602</v>
      </c>
      <c r="B604" s="42">
        <v>252</v>
      </c>
      <c r="C604" s="47" t="s">
        <v>42</v>
      </c>
      <c r="D604" s="49">
        <v>8.5681219482224E-2</v>
      </c>
      <c r="E604" s="47">
        <v>1</v>
      </c>
    </row>
    <row r="605" spans="1:5" x14ac:dyDescent="0.3">
      <c r="A605" s="42">
        <v>603</v>
      </c>
      <c r="B605" s="42">
        <v>2492</v>
      </c>
      <c r="C605" s="47" t="s">
        <v>42</v>
      </c>
      <c r="D605" s="49">
        <v>8.5636021694967507E-2</v>
      </c>
      <c r="E605" s="47">
        <v>1</v>
      </c>
    </row>
    <row r="606" spans="1:5" x14ac:dyDescent="0.3">
      <c r="A606" s="42">
        <v>604</v>
      </c>
      <c r="B606" s="42">
        <v>425</v>
      </c>
      <c r="C606" s="47" t="s">
        <v>42</v>
      </c>
      <c r="D606" s="49">
        <v>8.5505673409572505E-2</v>
      </c>
      <c r="E606" s="47">
        <v>1</v>
      </c>
    </row>
    <row r="607" spans="1:5" x14ac:dyDescent="0.3">
      <c r="A607" s="42">
        <v>605</v>
      </c>
      <c r="B607" s="42">
        <v>39</v>
      </c>
      <c r="C607" s="47" t="s">
        <v>42</v>
      </c>
      <c r="D607" s="49">
        <v>8.5251254783102401E-2</v>
      </c>
      <c r="E607" s="47">
        <v>1</v>
      </c>
    </row>
    <row r="608" spans="1:5" x14ac:dyDescent="0.3">
      <c r="A608" s="42">
        <v>606</v>
      </c>
      <c r="B608" s="42">
        <v>241</v>
      </c>
      <c r="C608" s="47" t="s">
        <v>42</v>
      </c>
      <c r="D608" s="49">
        <v>8.5040946064004905E-2</v>
      </c>
      <c r="E608" s="47">
        <v>1</v>
      </c>
    </row>
    <row r="609" spans="1:5" x14ac:dyDescent="0.3">
      <c r="A609" s="42">
        <v>607</v>
      </c>
      <c r="B609" s="42">
        <v>502</v>
      </c>
      <c r="C609" s="47" t="s">
        <v>42</v>
      </c>
      <c r="D609" s="49">
        <v>8.4919757301204102E-2</v>
      </c>
      <c r="E609" s="47">
        <v>1</v>
      </c>
    </row>
    <row r="610" spans="1:5" x14ac:dyDescent="0.3">
      <c r="A610" s="42">
        <v>608</v>
      </c>
      <c r="B610" s="42">
        <v>2072</v>
      </c>
      <c r="C610" s="47" t="s">
        <v>42</v>
      </c>
      <c r="D610" s="49">
        <v>8.4814330463535204E-2</v>
      </c>
      <c r="E610" s="47">
        <v>1</v>
      </c>
    </row>
    <row r="611" spans="1:5" x14ac:dyDescent="0.3">
      <c r="A611" s="42">
        <v>609</v>
      </c>
      <c r="B611" s="42">
        <v>2390</v>
      </c>
      <c r="C611" s="47" t="s">
        <v>42</v>
      </c>
      <c r="D611" s="49">
        <v>8.4809131500349202E-2</v>
      </c>
      <c r="E611" s="47">
        <v>1</v>
      </c>
    </row>
    <row r="612" spans="1:5" x14ac:dyDescent="0.3">
      <c r="A612" s="42">
        <v>610</v>
      </c>
      <c r="B612" s="42">
        <v>3187</v>
      </c>
      <c r="C612" s="47" t="s">
        <v>42</v>
      </c>
      <c r="D612" s="49">
        <v>8.4299006144202104E-2</v>
      </c>
      <c r="E612" s="47">
        <v>1</v>
      </c>
    </row>
    <row r="613" spans="1:5" x14ac:dyDescent="0.3">
      <c r="A613" s="42">
        <v>611</v>
      </c>
      <c r="B613" s="42">
        <v>305</v>
      </c>
      <c r="C613" s="47" t="s">
        <v>42</v>
      </c>
      <c r="D613" s="49">
        <v>8.3750939695257806E-2</v>
      </c>
      <c r="E613" s="47">
        <v>1</v>
      </c>
    </row>
    <row r="614" spans="1:5" x14ac:dyDescent="0.3">
      <c r="A614" s="42">
        <v>612</v>
      </c>
      <c r="B614" s="42">
        <v>3686</v>
      </c>
      <c r="C614" s="47" t="s">
        <v>42</v>
      </c>
      <c r="D614" s="49">
        <v>8.3702635344609505E-2</v>
      </c>
      <c r="E614" s="47">
        <v>1</v>
      </c>
    </row>
    <row r="615" spans="1:5" x14ac:dyDescent="0.3">
      <c r="A615" s="42">
        <v>613</v>
      </c>
      <c r="B615" s="42">
        <v>3062</v>
      </c>
      <c r="C615" s="47" t="s">
        <v>42</v>
      </c>
      <c r="D615" s="49">
        <v>8.3700343483131795E-2</v>
      </c>
      <c r="E615" s="47">
        <v>1</v>
      </c>
    </row>
    <row r="616" spans="1:5" x14ac:dyDescent="0.3">
      <c r="A616" s="42">
        <v>614</v>
      </c>
      <c r="B616" s="42">
        <v>3258</v>
      </c>
      <c r="C616" s="47" t="s">
        <v>42</v>
      </c>
      <c r="D616" s="49">
        <v>8.3577412892835906E-2</v>
      </c>
      <c r="E616" s="47">
        <v>1</v>
      </c>
    </row>
    <row r="617" spans="1:5" x14ac:dyDescent="0.3">
      <c r="A617" s="42">
        <v>615</v>
      </c>
      <c r="B617" s="42">
        <v>967</v>
      </c>
      <c r="C617" s="47" t="s">
        <v>42</v>
      </c>
      <c r="D617" s="49">
        <v>8.3536081261745401E-2</v>
      </c>
      <c r="E617" s="47">
        <v>1</v>
      </c>
    </row>
    <row r="618" spans="1:5" x14ac:dyDescent="0.3">
      <c r="A618" s="42">
        <v>616</v>
      </c>
      <c r="B618" s="42">
        <v>754</v>
      </c>
      <c r="C618" s="47" t="s">
        <v>42</v>
      </c>
      <c r="D618" s="49">
        <v>8.3440323156524498E-2</v>
      </c>
      <c r="E618" s="47">
        <v>1</v>
      </c>
    </row>
    <row r="619" spans="1:5" x14ac:dyDescent="0.3">
      <c r="A619" s="42">
        <v>617</v>
      </c>
      <c r="B619" s="42">
        <v>1101</v>
      </c>
      <c r="C619" s="47" t="s">
        <v>42</v>
      </c>
      <c r="D619" s="49">
        <v>8.3425038940124596E-2</v>
      </c>
      <c r="E619" s="47">
        <v>1</v>
      </c>
    </row>
    <row r="620" spans="1:5" x14ac:dyDescent="0.3">
      <c r="A620" s="42">
        <v>618</v>
      </c>
      <c r="B620" s="42">
        <v>1516</v>
      </c>
      <c r="C620" s="47" t="s">
        <v>42</v>
      </c>
      <c r="D620" s="49">
        <v>8.3399654760407907E-2</v>
      </c>
      <c r="E620" s="47">
        <v>1</v>
      </c>
    </row>
    <row r="621" spans="1:5" x14ac:dyDescent="0.3">
      <c r="A621" s="42">
        <v>619</v>
      </c>
      <c r="B621" s="42">
        <v>868</v>
      </c>
      <c r="C621" s="47" t="s">
        <v>42</v>
      </c>
      <c r="D621" s="49">
        <v>8.3362331884923105E-2</v>
      </c>
      <c r="E621" s="47">
        <v>1</v>
      </c>
    </row>
    <row r="622" spans="1:5" x14ac:dyDescent="0.3">
      <c r="A622" s="42">
        <v>620</v>
      </c>
      <c r="B622" s="42">
        <v>2336</v>
      </c>
      <c r="C622" s="47" t="s">
        <v>42</v>
      </c>
      <c r="D622" s="49">
        <v>8.3327684413595102E-2</v>
      </c>
      <c r="E622" s="47">
        <v>1</v>
      </c>
    </row>
    <row r="623" spans="1:5" x14ac:dyDescent="0.3">
      <c r="A623" s="42">
        <v>621</v>
      </c>
      <c r="B623" s="42">
        <v>519</v>
      </c>
      <c r="C623" s="47" t="s">
        <v>42</v>
      </c>
      <c r="D623" s="49">
        <v>8.3115859385040097E-2</v>
      </c>
      <c r="E623" s="47">
        <v>1</v>
      </c>
    </row>
    <row r="624" spans="1:5" x14ac:dyDescent="0.3">
      <c r="A624" s="42">
        <v>622</v>
      </c>
      <c r="B624" s="42">
        <v>3289</v>
      </c>
      <c r="C624" s="47" t="s">
        <v>42</v>
      </c>
      <c r="D624" s="49">
        <v>8.3100875196810295E-2</v>
      </c>
      <c r="E624" s="47">
        <v>1</v>
      </c>
    </row>
    <row r="625" spans="1:5" x14ac:dyDescent="0.3">
      <c r="A625" s="42">
        <v>623</v>
      </c>
      <c r="B625" s="42">
        <v>3737</v>
      </c>
      <c r="C625" s="47" t="s">
        <v>42</v>
      </c>
      <c r="D625" s="49">
        <v>8.2947147942464397E-2</v>
      </c>
      <c r="E625" s="47">
        <v>1</v>
      </c>
    </row>
    <row r="626" spans="1:5" x14ac:dyDescent="0.3">
      <c r="A626" s="42">
        <v>624</v>
      </c>
      <c r="B626" s="42">
        <v>2646</v>
      </c>
      <c r="C626" s="47" t="s">
        <v>42</v>
      </c>
      <c r="D626" s="49">
        <v>8.2773931057022507E-2</v>
      </c>
      <c r="E626" s="47">
        <v>1</v>
      </c>
    </row>
    <row r="627" spans="1:5" x14ac:dyDescent="0.3">
      <c r="A627" s="42">
        <v>625</v>
      </c>
      <c r="B627" s="42">
        <v>3412</v>
      </c>
      <c r="C627" s="47" t="s">
        <v>42</v>
      </c>
      <c r="D627" s="49">
        <v>8.2766845587505605E-2</v>
      </c>
      <c r="E627" s="47">
        <v>1</v>
      </c>
    </row>
    <row r="628" spans="1:5" x14ac:dyDescent="0.3">
      <c r="A628" s="42">
        <v>626</v>
      </c>
      <c r="B628" s="42">
        <v>336</v>
      </c>
      <c r="C628" s="47" t="s">
        <v>42</v>
      </c>
      <c r="D628" s="49">
        <v>8.2747158760737197E-2</v>
      </c>
      <c r="E628" s="47">
        <v>1</v>
      </c>
    </row>
    <row r="629" spans="1:5" x14ac:dyDescent="0.3">
      <c r="A629" s="42">
        <v>627</v>
      </c>
      <c r="B629" s="42">
        <v>777</v>
      </c>
      <c r="C629" s="47" t="s">
        <v>42</v>
      </c>
      <c r="D629" s="49">
        <v>8.27088104881821E-2</v>
      </c>
      <c r="E629" s="47">
        <v>1</v>
      </c>
    </row>
    <row r="630" spans="1:5" x14ac:dyDescent="0.3">
      <c r="A630" s="42">
        <v>628</v>
      </c>
      <c r="B630" s="42">
        <v>151</v>
      </c>
      <c r="C630" s="47" t="s">
        <v>42</v>
      </c>
      <c r="D630" s="49">
        <v>8.2660959076988103E-2</v>
      </c>
      <c r="E630" s="47">
        <v>1</v>
      </c>
    </row>
    <row r="631" spans="1:5" x14ac:dyDescent="0.3">
      <c r="A631" s="42">
        <v>629</v>
      </c>
      <c r="B631" s="42">
        <v>1068</v>
      </c>
      <c r="C631" s="47" t="s">
        <v>42</v>
      </c>
      <c r="D631" s="49">
        <v>8.2642053640579902E-2</v>
      </c>
      <c r="E631" s="47">
        <v>1</v>
      </c>
    </row>
    <row r="632" spans="1:5" x14ac:dyDescent="0.3">
      <c r="A632" s="42">
        <v>630</v>
      </c>
      <c r="B632" s="42">
        <v>813</v>
      </c>
      <c r="C632" s="47" t="s">
        <v>42</v>
      </c>
      <c r="D632" s="49">
        <v>8.2594575470591305E-2</v>
      </c>
      <c r="E632" s="47">
        <v>1</v>
      </c>
    </row>
    <row r="633" spans="1:5" x14ac:dyDescent="0.3">
      <c r="A633" s="42">
        <v>631</v>
      </c>
      <c r="B633" s="42">
        <v>1645</v>
      </c>
      <c r="C633" s="47" t="s">
        <v>42</v>
      </c>
      <c r="D633" s="49">
        <v>8.2468074290288407E-2</v>
      </c>
      <c r="E633" s="47">
        <v>1</v>
      </c>
    </row>
    <row r="634" spans="1:5" x14ac:dyDescent="0.3">
      <c r="A634" s="42">
        <v>632</v>
      </c>
      <c r="B634" s="42">
        <v>2026</v>
      </c>
      <c r="C634" s="47" t="s">
        <v>42</v>
      </c>
      <c r="D634" s="49">
        <v>8.2458736729388901E-2</v>
      </c>
      <c r="E634" s="47">
        <v>1</v>
      </c>
    </row>
    <row r="635" spans="1:5" x14ac:dyDescent="0.3">
      <c r="A635" s="42">
        <v>633</v>
      </c>
      <c r="B635" s="42">
        <v>925</v>
      </c>
      <c r="C635" s="47" t="s">
        <v>42</v>
      </c>
      <c r="D635" s="49">
        <v>8.2438374327688496E-2</v>
      </c>
      <c r="E635" s="47">
        <v>1</v>
      </c>
    </row>
    <row r="636" spans="1:5" x14ac:dyDescent="0.3">
      <c r="A636" s="42">
        <v>634</v>
      </c>
      <c r="B636" s="42">
        <v>550</v>
      </c>
      <c r="C636" s="47" t="s">
        <v>42</v>
      </c>
      <c r="D636" s="49">
        <v>8.241768616471E-2</v>
      </c>
      <c r="E636" s="47">
        <v>1</v>
      </c>
    </row>
    <row r="637" spans="1:5" x14ac:dyDescent="0.3">
      <c r="A637" s="42">
        <v>635</v>
      </c>
      <c r="B637" s="42">
        <v>76</v>
      </c>
      <c r="C637" s="47" t="s">
        <v>42</v>
      </c>
      <c r="D637" s="49">
        <v>8.2164727936110002E-2</v>
      </c>
      <c r="E637" s="47">
        <v>1</v>
      </c>
    </row>
    <row r="638" spans="1:5" x14ac:dyDescent="0.3">
      <c r="A638" s="42">
        <v>636</v>
      </c>
      <c r="B638" s="42">
        <v>572</v>
      </c>
      <c r="C638" s="47" t="s">
        <v>42</v>
      </c>
      <c r="D638" s="49">
        <v>8.2097175918269399E-2</v>
      </c>
      <c r="E638" s="47">
        <v>1</v>
      </c>
    </row>
    <row r="639" spans="1:5" x14ac:dyDescent="0.3">
      <c r="A639" s="42">
        <v>637</v>
      </c>
      <c r="B639" s="42">
        <v>1966</v>
      </c>
      <c r="C639" s="47" t="s">
        <v>42</v>
      </c>
      <c r="D639" s="49">
        <v>8.2091194015196101E-2</v>
      </c>
      <c r="E639" s="47">
        <v>1</v>
      </c>
    </row>
    <row r="640" spans="1:5" x14ac:dyDescent="0.3">
      <c r="A640" s="42">
        <v>638</v>
      </c>
      <c r="B640" s="42">
        <v>2215</v>
      </c>
      <c r="C640" s="47" t="s">
        <v>42</v>
      </c>
      <c r="D640" s="49">
        <v>8.1888424434261503E-2</v>
      </c>
      <c r="E640" s="47">
        <v>1</v>
      </c>
    </row>
    <row r="641" spans="1:5" x14ac:dyDescent="0.3">
      <c r="A641" s="42">
        <v>639</v>
      </c>
      <c r="B641" s="42">
        <v>530</v>
      </c>
      <c r="C641" s="47" t="s">
        <v>42</v>
      </c>
      <c r="D641" s="49">
        <v>8.1756712462755607E-2</v>
      </c>
      <c r="E641" s="47">
        <v>1</v>
      </c>
    </row>
    <row r="642" spans="1:5" x14ac:dyDescent="0.3">
      <c r="A642" s="42">
        <v>640</v>
      </c>
      <c r="B642" s="42">
        <v>3703</v>
      </c>
      <c r="C642" s="47" t="s">
        <v>42</v>
      </c>
      <c r="D642" s="49">
        <v>8.17234818149606E-2</v>
      </c>
      <c r="E642" s="47">
        <v>1</v>
      </c>
    </row>
    <row r="643" spans="1:5" x14ac:dyDescent="0.3">
      <c r="A643" s="42">
        <v>641</v>
      </c>
      <c r="B643" s="42">
        <v>2501</v>
      </c>
      <c r="C643" s="47" t="s">
        <v>42</v>
      </c>
      <c r="D643" s="49">
        <v>8.1620830187952895E-2</v>
      </c>
      <c r="E643" s="47">
        <v>1</v>
      </c>
    </row>
    <row r="644" spans="1:5" x14ac:dyDescent="0.3">
      <c r="A644" s="42">
        <v>642</v>
      </c>
      <c r="B644" s="42">
        <v>491</v>
      </c>
      <c r="C644" s="47" t="s">
        <v>42</v>
      </c>
      <c r="D644" s="49">
        <v>8.1570309880696301E-2</v>
      </c>
      <c r="E644" s="47">
        <v>1</v>
      </c>
    </row>
    <row r="645" spans="1:5" x14ac:dyDescent="0.3">
      <c r="A645" s="42">
        <v>643</v>
      </c>
      <c r="B645" s="42">
        <v>3753</v>
      </c>
      <c r="C645" s="47" t="s">
        <v>42</v>
      </c>
      <c r="D645" s="49">
        <v>8.1492983123952104E-2</v>
      </c>
      <c r="E645" s="47">
        <v>1</v>
      </c>
    </row>
    <row r="646" spans="1:5" x14ac:dyDescent="0.3">
      <c r="A646" s="42">
        <v>644</v>
      </c>
      <c r="B646" s="42">
        <v>553</v>
      </c>
      <c r="C646" s="47" t="s">
        <v>42</v>
      </c>
      <c r="D646" s="49">
        <v>8.1021862371981695E-2</v>
      </c>
      <c r="E646" s="47">
        <v>1</v>
      </c>
    </row>
    <row r="647" spans="1:5" x14ac:dyDescent="0.3">
      <c r="A647" s="42">
        <v>645</v>
      </c>
      <c r="B647" s="42">
        <v>723</v>
      </c>
      <c r="C647" s="47" t="s">
        <v>42</v>
      </c>
      <c r="D647" s="49">
        <v>8.10062291316999E-2</v>
      </c>
      <c r="E647" s="47">
        <v>1</v>
      </c>
    </row>
    <row r="648" spans="1:5" x14ac:dyDescent="0.3">
      <c r="A648" s="42">
        <v>646</v>
      </c>
      <c r="B648" s="42">
        <v>1292</v>
      </c>
      <c r="C648" s="47" t="s">
        <v>42</v>
      </c>
      <c r="D648" s="49">
        <v>8.0977285770253496E-2</v>
      </c>
      <c r="E648" s="47">
        <v>1</v>
      </c>
    </row>
    <row r="649" spans="1:5" x14ac:dyDescent="0.3">
      <c r="A649" s="42">
        <v>647</v>
      </c>
      <c r="B649" s="42">
        <v>3762</v>
      </c>
      <c r="C649" s="47" t="s">
        <v>42</v>
      </c>
      <c r="D649" s="49">
        <v>8.0977009618896506E-2</v>
      </c>
      <c r="E649" s="47">
        <v>1</v>
      </c>
    </row>
    <row r="650" spans="1:5" x14ac:dyDescent="0.3">
      <c r="A650" s="42">
        <v>648</v>
      </c>
      <c r="B650" s="42">
        <v>1502</v>
      </c>
      <c r="C650" s="47" t="s">
        <v>42</v>
      </c>
      <c r="D650" s="49">
        <v>8.0884503234774002E-2</v>
      </c>
      <c r="E650" s="47">
        <v>1</v>
      </c>
    </row>
    <row r="651" spans="1:5" x14ac:dyDescent="0.3">
      <c r="A651" s="42">
        <v>649</v>
      </c>
      <c r="B651" s="42">
        <v>673</v>
      </c>
      <c r="C651" s="47" t="s">
        <v>42</v>
      </c>
      <c r="D651" s="49">
        <v>8.0784562750820701E-2</v>
      </c>
      <c r="E651" s="47">
        <v>1</v>
      </c>
    </row>
    <row r="652" spans="1:5" x14ac:dyDescent="0.3">
      <c r="A652" s="42">
        <v>650</v>
      </c>
      <c r="B652" s="42">
        <v>1300</v>
      </c>
      <c r="C652" s="47" t="s">
        <v>42</v>
      </c>
      <c r="D652" s="49">
        <v>8.0768937564029003E-2</v>
      </c>
      <c r="E652" s="47">
        <v>1</v>
      </c>
    </row>
    <row r="653" spans="1:5" x14ac:dyDescent="0.3">
      <c r="A653" s="42">
        <v>651</v>
      </c>
      <c r="B653" s="42">
        <v>3829</v>
      </c>
      <c r="C653" s="47" t="s">
        <v>42</v>
      </c>
      <c r="D653" s="49">
        <v>8.0762048779716405E-2</v>
      </c>
      <c r="E653" s="47">
        <v>1</v>
      </c>
    </row>
    <row r="654" spans="1:5" x14ac:dyDescent="0.3">
      <c r="A654" s="42">
        <v>652</v>
      </c>
      <c r="B654" s="42">
        <v>3765</v>
      </c>
      <c r="C654" s="47" t="s">
        <v>42</v>
      </c>
      <c r="D654" s="49">
        <v>8.0752301750726896E-2</v>
      </c>
      <c r="E654" s="47">
        <v>1</v>
      </c>
    </row>
    <row r="655" spans="1:5" x14ac:dyDescent="0.3">
      <c r="A655" s="42">
        <v>653</v>
      </c>
      <c r="B655" s="42">
        <v>3231</v>
      </c>
      <c r="C655" s="47" t="s">
        <v>42</v>
      </c>
      <c r="D655" s="49">
        <v>8.0747797378685995E-2</v>
      </c>
      <c r="E655" s="47">
        <v>1</v>
      </c>
    </row>
    <row r="656" spans="1:5" x14ac:dyDescent="0.3">
      <c r="A656" s="42">
        <v>654</v>
      </c>
      <c r="B656" s="42">
        <v>3468</v>
      </c>
      <c r="C656" s="47" t="s">
        <v>42</v>
      </c>
      <c r="D656" s="49">
        <v>8.0626749905917006E-2</v>
      </c>
      <c r="E656" s="47">
        <v>1</v>
      </c>
    </row>
    <row r="657" spans="1:5" x14ac:dyDescent="0.3">
      <c r="A657" s="42">
        <v>655</v>
      </c>
      <c r="B657" s="42">
        <v>441</v>
      </c>
      <c r="C657" s="47" t="s">
        <v>42</v>
      </c>
      <c r="D657" s="49">
        <v>8.0598707147089804E-2</v>
      </c>
      <c r="E657" s="47">
        <v>1</v>
      </c>
    </row>
    <row r="658" spans="1:5" x14ac:dyDescent="0.3">
      <c r="A658" s="42">
        <v>656</v>
      </c>
      <c r="B658" s="42">
        <v>2751</v>
      </c>
      <c r="C658" s="47" t="s">
        <v>42</v>
      </c>
      <c r="D658" s="49">
        <v>8.0590652142100205E-2</v>
      </c>
      <c r="E658" s="47">
        <v>1</v>
      </c>
    </row>
    <row r="659" spans="1:5" x14ac:dyDescent="0.3">
      <c r="A659" s="42">
        <v>657</v>
      </c>
      <c r="B659" s="42">
        <v>184</v>
      </c>
      <c r="C659" s="47" t="s">
        <v>42</v>
      </c>
      <c r="D659" s="49">
        <v>8.0426868295341097E-2</v>
      </c>
      <c r="E659" s="47">
        <v>1</v>
      </c>
    </row>
    <row r="660" spans="1:5" x14ac:dyDescent="0.3">
      <c r="A660" s="42">
        <v>658</v>
      </c>
      <c r="B660" s="42">
        <v>3575</v>
      </c>
      <c r="C660" s="47" t="s">
        <v>42</v>
      </c>
      <c r="D660" s="49">
        <v>8.0347477346133594E-2</v>
      </c>
      <c r="E660" s="47">
        <v>1</v>
      </c>
    </row>
    <row r="661" spans="1:5" x14ac:dyDescent="0.3">
      <c r="A661" s="42">
        <v>659</v>
      </c>
      <c r="B661" s="42">
        <v>1471</v>
      </c>
      <c r="C661" s="47" t="s">
        <v>42</v>
      </c>
      <c r="D661" s="49">
        <v>7.9901852153517403E-2</v>
      </c>
      <c r="E661" s="47">
        <v>1</v>
      </c>
    </row>
    <row r="662" spans="1:5" x14ac:dyDescent="0.3">
      <c r="A662" s="42">
        <v>660</v>
      </c>
      <c r="B662" s="42">
        <v>324</v>
      </c>
      <c r="C662" s="47" t="s">
        <v>42</v>
      </c>
      <c r="D662" s="49">
        <v>7.9858218790105795E-2</v>
      </c>
      <c r="E662" s="47">
        <v>1</v>
      </c>
    </row>
    <row r="663" spans="1:5" x14ac:dyDescent="0.3">
      <c r="A663" s="42">
        <v>661</v>
      </c>
      <c r="B663" s="42">
        <v>1647</v>
      </c>
      <c r="C663" s="47" t="s">
        <v>42</v>
      </c>
      <c r="D663" s="49">
        <v>7.9589985589631096E-2</v>
      </c>
      <c r="E663" s="47">
        <v>1</v>
      </c>
    </row>
    <row r="664" spans="1:5" x14ac:dyDescent="0.3">
      <c r="A664" s="42">
        <v>662</v>
      </c>
      <c r="B664" s="42">
        <v>3104</v>
      </c>
      <c r="C664" s="47" t="s">
        <v>42</v>
      </c>
      <c r="D664" s="49">
        <v>7.9471492831310706E-2</v>
      </c>
      <c r="E664" s="47">
        <v>1</v>
      </c>
    </row>
    <row r="665" spans="1:5" x14ac:dyDescent="0.3">
      <c r="A665" s="42">
        <v>663</v>
      </c>
      <c r="B665" s="42">
        <v>345</v>
      </c>
      <c r="C665" s="47" t="s">
        <v>42</v>
      </c>
      <c r="D665" s="49">
        <v>7.9458428507658801E-2</v>
      </c>
      <c r="E665" s="47">
        <v>1</v>
      </c>
    </row>
    <row r="666" spans="1:5" x14ac:dyDescent="0.3">
      <c r="A666" s="42">
        <v>664</v>
      </c>
      <c r="B666" s="42">
        <v>445</v>
      </c>
      <c r="C666" s="47" t="s">
        <v>42</v>
      </c>
      <c r="D666" s="49">
        <v>7.9405647125426304E-2</v>
      </c>
      <c r="E666" s="47">
        <v>1</v>
      </c>
    </row>
    <row r="667" spans="1:5" x14ac:dyDescent="0.3">
      <c r="A667" s="42">
        <v>665</v>
      </c>
      <c r="B667" s="42">
        <v>3800</v>
      </c>
      <c r="C667" s="47" t="s">
        <v>42</v>
      </c>
      <c r="D667" s="49">
        <v>7.9232674400324402E-2</v>
      </c>
      <c r="E667" s="47">
        <v>1</v>
      </c>
    </row>
    <row r="668" spans="1:5" x14ac:dyDescent="0.3">
      <c r="A668" s="42">
        <v>666</v>
      </c>
      <c r="B668" s="42">
        <v>591</v>
      </c>
      <c r="C668" s="47" t="s">
        <v>42</v>
      </c>
      <c r="D668" s="49">
        <v>7.8892576228134101E-2</v>
      </c>
      <c r="E668" s="47">
        <v>1</v>
      </c>
    </row>
    <row r="669" spans="1:5" x14ac:dyDescent="0.3">
      <c r="A669" s="42">
        <v>667</v>
      </c>
      <c r="B669" s="42">
        <v>42</v>
      </c>
      <c r="C669" s="47" t="s">
        <v>42</v>
      </c>
      <c r="D669" s="49">
        <v>7.8871616936684499E-2</v>
      </c>
      <c r="E669" s="47">
        <v>1</v>
      </c>
    </row>
    <row r="670" spans="1:5" x14ac:dyDescent="0.3">
      <c r="A670" s="42">
        <v>668</v>
      </c>
      <c r="B670" s="42">
        <v>972</v>
      </c>
      <c r="C670" s="47" t="s">
        <v>42</v>
      </c>
      <c r="D670" s="49">
        <v>7.8812585270887497E-2</v>
      </c>
      <c r="E670" s="47">
        <v>1</v>
      </c>
    </row>
    <row r="671" spans="1:5" x14ac:dyDescent="0.3">
      <c r="A671" s="42">
        <v>669</v>
      </c>
      <c r="B671" s="42">
        <v>985</v>
      </c>
      <c r="C671" s="47" t="s">
        <v>42</v>
      </c>
      <c r="D671" s="49">
        <v>7.8336246186179403E-2</v>
      </c>
      <c r="E671" s="47">
        <v>1</v>
      </c>
    </row>
    <row r="672" spans="1:5" x14ac:dyDescent="0.3">
      <c r="A672" s="42">
        <v>670</v>
      </c>
      <c r="B672" s="42">
        <v>60</v>
      </c>
      <c r="C672" s="47" t="s">
        <v>42</v>
      </c>
      <c r="D672" s="49">
        <v>7.8222008809757104E-2</v>
      </c>
      <c r="E672" s="47">
        <v>1</v>
      </c>
    </row>
    <row r="673" spans="1:5" x14ac:dyDescent="0.3">
      <c r="A673" s="42">
        <v>671</v>
      </c>
      <c r="B673" s="42">
        <v>340</v>
      </c>
      <c r="C673" s="47" t="s">
        <v>42</v>
      </c>
      <c r="D673" s="49">
        <v>7.8077599538513398E-2</v>
      </c>
      <c r="E673" s="47">
        <v>1</v>
      </c>
    </row>
    <row r="674" spans="1:5" x14ac:dyDescent="0.3">
      <c r="A674" s="42">
        <v>672</v>
      </c>
      <c r="B674" s="42">
        <v>2110</v>
      </c>
      <c r="C674" s="47" t="s">
        <v>42</v>
      </c>
      <c r="D674" s="49">
        <v>7.8044922724374105E-2</v>
      </c>
      <c r="E674" s="47">
        <v>1</v>
      </c>
    </row>
    <row r="675" spans="1:5" x14ac:dyDescent="0.3">
      <c r="A675" s="42">
        <v>673</v>
      </c>
      <c r="B675" s="42">
        <v>1434</v>
      </c>
      <c r="C675" s="47" t="s">
        <v>42</v>
      </c>
      <c r="D675" s="49">
        <v>7.7815889808534502E-2</v>
      </c>
      <c r="E675" s="47">
        <v>1</v>
      </c>
    </row>
    <row r="676" spans="1:5" x14ac:dyDescent="0.3">
      <c r="A676" s="42">
        <v>674</v>
      </c>
      <c r="B676" s="42">
        <v>1263</v>
      </c>
      <c r="C676" s="47" t="s">
        <v>42</v>
      </c>
      <c r="D676" s="49">
        <v>7.7799844839270202E-2</v>
      </c>
      <c r="E676" s="47">
        <v>1</v>
      </c>
    </row>
    <row r="677" spans="1:5" x14ac:dyDescent="0.3">
      <c r="A677" s="42">
        <v>675</v>
      </c>
      <c r="B677" s="42">
        <v>2326</v>
      </c>
      <c r="C677" s="47" t="s">
        <v>42</v>
      </c>
      <c r="D677" s="49">
        <v>7.7734464727697503E-2</v>
      </c>
      <c r="E677" s="47">
        <v>1</v>
      </c>
    </row>
    <row r="678" spans="1:5" x14ac:dyDescent="0.3">
      <c r="A678" s="42">
        <v>676</v>
      </c>
      <c r="B678" s="42">
        <v>3143</v>
      </c>
      <c r="C678" s="47" t="s">
        <v>42</v>
      </c>
      <c r="D678" s="49">
        <v>7.7732111628146597E-2</v>
      </c>
      <c r="E678" s="47">
        <v>1</v>
      </c>
    </row>
    <row r="679" spans="1:5" x14ac:dyDescent="0.3">
      <c r="A679" s="42">
        <v>677</v>
      </c>
      <c r="B679" s="42">
        <v>420</v>
      </c>
      <c r="C679" s="47" t="s">
        <v>42</v>
      </c>
      <c r="D679" s="49">
        <v>7.7703297804885094E-2</v>
      </c>
      <c r="E679" s="47">
        <v>1</v>
      </c>
    </row>
    <row r="680" spans="1:5" x14ac:dyDescent="0.3">
      <c r="A680" s="42">
        <v>678</v>
      </c>
      <c r="B680" s="42">
        <v>846</v>
      </c>
      <c r="C680" s="47" t="s">
        <v>42</v>
      </c>
      <c r="D680" s="49">
        <v>7.7497615944171497E-2</v>
      </c>
      <c r="E680" s="47">
        <v>1</v>
      </c>
    </row>
    <row r="681" spans="1:5" x14ac:dyDescent="0.3">
      <c r="A681" s="42">
        <v>679</v>
      </c>
      <c r="B681" s="42">
        <v>1886</v>
      </c>
      <c r="C681" s="47" t="s">
        <v>42</v>
      </c>
      <c r="D681" s="49">
        <v>7.7265595335821793E-2</v>
      </c>
      <c r="E681" s="47">
        <v>1</v>
      </c>
    </row>
    <row r="682" spans="1:5" x14ac:dyDescent="0.3">
      <c r="A682" s="42">
        <v>680</v>
      </c>
      <c r="B682" s="42">
        <v>1790</v>
      </c>
      <c r="C682" s="47" t="s">
        <v>42</v>
      </c>
      <c r="D682" s="49">
        <v>7.7262215417512894E-2</v>
      </c>
      <c r="E682" s="47">
        <v>1</v>
      </c>
    </row>
    <row r="683" spans="1:5" x14ac:dyDescent="0.3">
      <c r="A683" s="42">
        <v>681</v>
      </c>
      <c r="B683" s="42">
        <v>1932</v>
      </c>
      <c r="C683" s="47" t="s">
        <v>42</v>
      </c>
      <c r="D683" s="49">
        <v>7.70584227282618E-2</v>
      </c>
      <c r="E683" s="47">
        <v>1</v>
      </c>
    </row>
    <row r="684" spans="1:5" x14ac:dyDescent="0.3">
      <c r="A684" s="42">
        <v>682</v>
      </c>
      <c r="B684" s="42">
        <v>3164</v>
      </c>
      <c r="C684" s="47" t="s">
        <v>42</v>
      </c>
      <c r="D684" s="49">
        <v>7.6979973723999395E-2</v>
      </c>
      <c r="E684" s="47">
        <v>1</v>
      </c>
    </row>
    <row r="685" spans="1:5" x14ac:dyDescent="0.3">
      <c r="A685" s="42">
        <v>683</v>
      </c>
      <c r="B685" s="42">
        <v>1265</v>
      </c>
      <c r="C685" s="47" t="s">
        <v>42</v>
      </c>
      <c r="D685" s="49">
        <v>7.6866740809056505E-2</v>
      </c>
      <c r="E685" s="47">
        <v>1</v>
      </c>
    </row>
    <row r="686" spans="1:5" x14ac:dyDescent="0.3">
      <c r="A686" s="42">
        <v>684</v>
      </c>
      <c r="B686" s="42">
        <v>903</v>
      </c>
      <c r="C686" s="47" t="s">
        <v>42</v>
      </c>
      <c r="D686" s="49">
        <v>7.6782660081704701E-2</v>
      </c>
      <c r="E686" s="47">
        <v>1</v>
      </c>
    </row>
    <row r="687" spans="1:5" x14ac:dyDescent="0.3">
      <c r="A687" s="42">
        <v>685</v>
      </c>
      <c r="B687" s="42">
        <v>1881</v>
      </c>
      <c r="C687" s="47" t="s">
        <v>42</v>
      </c>
      <c r="D687" s="49">
        <v>7.6699217398451494E-2</v>
      </c>
      <c r="E687" s="47">
        <v>1</v>
      </c>
    </row>
    <row r="688" spans="1:5" x14ac:dyDescent="0.3">
      <c r="A688" s="42">
        <v>686</v>
      </c>
      <c r="B688" s="42">
        <v>440</v>
      </c>
      <c r="C688" s="47" t="s">
        <v>42</v>
      </c>
      <c r="D688" s="49">
        <v>7.6660952035859597E-2</v>
      </c>
      <c r="E688" s="47">
        <v>1</v>
      </c>
    </row>
    <row r="689" spans="1:5" x14ac:dyDescent="0.3">
      <c r="A689" s="42">
        <v>687</v>
      </c>
      <c r="B689" s="42">
        <v>2052</v>
      </c>
      <c r="C689" s="47" t="s">
        <v>42</v>
      </c>
      <c r="D689" s="49">
        <v>7.6640302392802603E-2</v>
      </c>
      <c r="E689" s="47">
        <v>1</v>
      </c>
    </row>
    <row r="690" spans="1:5" x14ac:dyDescent="0.3">
      <c r="A690" s="42">
        <v>688</v>
      </c>
      <c r="B690" s="42">
        <v>708</v>
      </c>
      <c r="C690" s="47" t="s">
        <v>42</v>
      </c>
      <c r="D690" s="49">
        <v>7.6532069658773794E-2</v>
      </c>
      <c r="E690" s="47">
        <v>1</v>
      </c>
    </row>
    <row r="691" spans="1:5" x14ac:dyDescent="0.3">
      <c r="A691" s="42">
        <v>689</v>
      </c>
      <c r="B691" s="42">
        <v>3949</v>
      </c>
      <c r="C691" s="47" t="s">
        <v>42</v>
      </c>
      <c r="D691" s="49">
        <v>7.6389690361941501E-2</v>
      </c>
      <c r="E691" s="47">
        <v>1</v>
      </c>
    </row>
    <row r="692" spans="1:5" x14ac:dyDescent="0.3">
      <c r="A692" s="42">
        <v>690</v>
      </c>
      <c r="B692" s="42">
        <v>743</v>
      </c>
      <c r="C692" s="47" t="s">
        <v>42</v>
      </c>
      <c r="D692" s="49">
        <v>7.6281069914385699E-2</v>
      </c>
      <c r="E692" s="47">
        <v>1</v>
      </c>
    </row>
    <row r="693" spans="1:5" x14ac:dyDescent="0.3">
      <c r="A693" s="42">
        <v>691</v>
      </c>
      <c r="B693" s="42">
        <v>2418</v>
      </c>
      <c r="C693" s="47" t="s">
        <v>42</v>
      </c>
      <c r="D693" s="49">
        <v>7.6189605062796095E-2</v>
      </c>
      <c r="E693" s="47">
        <v>1</v>
      </c>
    </row>
    <row r="694" spans="1:5" x14ac:dyDescent="0.3">
      <c r="A694" s="42">
        <v>692</v>
      </c>
      <c r="B694" s="42">
        <v>3984</v>
      </c>
      <c r="C694" s="47" t="s">
        <v>42</v>
      </c>
      <c r="D694" s="49">
        <v>7.6168098249446994E-2</v>
      </c>
      <c r="E694" s="47">
        <v>1</v>
      </c>
    </row>
    <row r="695" spans="1:5" x14ac:dyDescent="0.3">
      <c r="A695" s="42">
        <v>693</v>
      </c>
      <c r="B695" s="42">
        <v>1568</v>
      </c>
      <c r="C695" s="47" t="s">
        <v>42</v>
      </c>
      <c r="D695" s="49">
        <v>7.6079002782571903E-2</v>
      </c>
      <c r="E695" s="47">
        <v>1</v>
      </c>
    </row>
    <row r="696" spans="1:5" x14ac:dyDescent="0.3">
      <c r="A696" s="42">
        <v>694</v>
      </c>
      <c r="B696" s="42">
        <v>1468</v>
      </c>
      <c r="C696" s="47" t="s">
        <v>42</v>
      </c>
      <c r="D696" s="49">
        <v>7.6000189739795304E-2</v>
      </c>
      <c r="E696" s="47">
        <v>1</v>
      </c>
    </row>
    <row r="697" spans="1:5" x14ac:dyDescent="0.3">
      <c r="A697" s="42">
        <v>695</v>
      </c>
      <c r="B697" s="42">
        <v>2853</v>
      </c>
      <c r="C697" s="47" t="s">
        <v>42</v>
      </c>
      <c r="D697" s="49">
        <v>7.5906387033148406E-2</v>
      </c>
      <c r="E697" s="47">
        <v>1</v>
      </c>
    </row>
    <row r="698" spans="1:5" x14ac:dyDescent="0.3">
      <c r="A698" s="42">
        <v>696</v>
      </c>
      <c r="B698" s="42">
        <v>610</v>
      </c>
      <c r="C698" s="47" t="s">
        <v>42</v>
      </c>
      <c r="D698" s="49">
        <v>7.5768613593676898E-2</v>
      </c>
      <c r="E698" s="47">
        <v>2</v>
      </c>
    </row>
    <row r="699" spans="1:5" x14ac:dyDescent="0.3">
      <c r="A699" s="42">
        <v>697</v>
      </c>
      <c r="B699" s="42">
        <v>2957</v>
      </c>
      <c r="C699" s="47" t="s">
        <v>42</v>
      </c>
      <c r="D699" s="49">
        <v>7.5768328347937897E-2</v>
      </c>
      <c r="E699" s="47">
        <v>2</v>
      </c>
    </row>
    <row r="700" spans="1:5" x14ac:dyDescent="0.3">
      <c r="A700" s="42">
        <v>698</v>
      </c>
      <c r="B700" s="42">
        <v>2865</v>
      </c>
      <c r="C700" s="47" t="s">
        <v>42</v>
      </c>
      <c r="D700" s="49">
        <v>7.5600446158450602E-2</v>
      </c>
      <c r="E700" s="47">
        <v>2</v>
      </c>
    </row>
    <row r="701" spans="1:5" x14ac:dyDescent="0.3">
      <c r="A701" s="42">
        <v>699</v>
      </c>
      <c r="B701" s="42">
        <v>3473</v>
      </c>
      <c r="C701" s="47" t="s">
        <v>42</v>
      </c>
      <c r="D701" s="49">
        <v>7.5344300646965304E-2</v>
      </c>
      <c r="E701" s="47">
        <v>2</v>
      </c>
    </row>
    <row r="702" spans="1:5" x14ac:dyDescent="0.3">
      <c r="A702" s="42">
        <v>700</v>
      </c>
      <c r="B702" s="42">
        <v>975</v>
      </c>
      <c r="C702" s="47" t="s">
        <v>42</v>
      </c>
      <c r="D702" s="49">
        <v>7.5078037159229505E-2</v>
      </c>
      <c r="E702" s="47">
        <v>2</v>
      </c>
    </row>
    <row r="703" spans="1:5" x14ac:dyDescent="0.3">
      <c r="A703" s="42">
        <v>701</v>
      </c>
      <c r="B703" s="42">
        <v>814</v>
      </c>
      <c r="C703" s="47" t="s">
        <v>42</v>
      </c>
      <c r="D703" s="49">
        <v>7.5045611191628406E-2</v>
      </c>
      <c r="E703" s="47">
        <v>2</v>
      </c>
    </row>
    <row r="704" spans="1:5" x14ac:dyDescent="0.3">
      <c r="A704" s="42">
        <v>702</v>
      </c>
      <c r="B704" s="42">
        <v>1797</v>
      </c>
      <c r="C704" s="47" t="s">
        <v>42</v>
      </c>
      <c r="D704" s="49">
        <v>7.4819245580348595E-2</v>
      </c>
      <c r="E704" s="47">
        <v>2</v>
      </c>
    </row>
    <row r="705" spans="1:5" x14ac:dyDescent="0.3">
      <c r="A705" s="42">
        <v>703</v>
      </c>
      <c r="B705" s="42">
        <v>2247</v>
      </c>
      <c r="C705" s="47" t="s">
        <v>42</v>
      </c>
      <c r="D705" s="49">
        <v>7.4767355852357803E-2</v>
      </c>
      <c r="E705" s="47">
        <v>2</v>
      </c>
    </row>
    <row r="706" spans="1:5" x14ac:dyDescent="0.3">
      <c r="A706" s="42">
        <v>704</v>
      </c>
      <c r="B706" s="42">
        <v>281</v>
      </c>
      <c r="C706" s="47" t="s">
        <v>42</v>
      </c>
      <c r="D706" s="49">
        <v>7.4625323800007207E-2</v>
      </c>
      <c r="E706" s="47">
        <v>2</v>
      </c>
    </row>
    <row r="707" spans="1:5" x14ac:dyDescent="0.3">
      <c r="A707" s="42">
        <v>705</v>
      </c>
      <c r="B707" s="42">
        <v>536</v>
      </c>
      <c r="C707" s="47" t="s">
        <v>42</v>
      </c>
      <c r="D707" s="49">
        <v>7.4613152749266595E-2</v>
      </c>
      <c r="E707" s="47">
        <v>2</v>
      </c>
    </row>
    <row r="708" spans="1:5" x14ac:dyDescent="0.3">
      <c r="A708" s="42">
        <v>706</v>
      </c>
      <c r="B708" s="42">
        <v>1566</v>
      </c>
      <c r="C708" s="47" t="s">
        <v>42</v>
      </c>
      <c r="D708" s="49">
        <v>7.4500207070309896E-2</v>
      </c>
      <c r="E708" s="47">
        <v>2</v>
      </c>
    </row>
    <row r="709" spans="1:5" x14ac:dyDescent="0.3">
      <c r="A709" s="42">
        <v>707</v>
      </c>
      <c r="B709" s="42">
        <v>2077</v>
      </c>
      <c r="C709" s="47" t="s">
        <v>42</v>
      </c>
      <c r="D709" s="49">
        <v>7.4430661994162303E-2</v>
      </c>
      <c r="E709" s="47">
        <v>2</v>
      </c>
    </row>
    <row r="710" spans="1:5" x14ac:dyDescent="0.3">
      <c r="A710" s="42">
        <v>708</v>
      </c>
      <c r="B710" s="42">
        <v>3273</v>
      </c>
      <c r="C710" s="47" t="s">
        <v>42</v>
      </c>
      <c r="D710" s="49">
        <v>7.4376382644350994E-2</v>
      </c>
      <c r="E710" s="47">
        <v>2</v>
      </c>
    </row>
    <row r="711" spans="1:5" x14ac:dyDescent="0.3">
      <c r="A711" s="42">
        <v>709</v>
      </c>
      <c r="B711" s="42">
        <v>2499</v>
      </c>
      <c r="C711" s="47" t="s">
        <v>42</v>
      </c>
      <c r="D711" s="49">
        <v>7.4352101400676704E-2</v>
      </c>
      <c r="E711" s="47">
        <v>2</v>
      </c>
    </row>
    <row r="712" spans="1:5" x14ac:dyDescent="0.3">
      <c r="A712" s="42">
        <v>710</v>
      </c>
      <c r="B712" s="42">
        <v>1462</v>
      </c>
      <c r="C712" s="47" t="s">
        <v>42</v>
      </c>
      <c r="D712" s="49">
        <v>7.4325235974854395E-2</v>
      </c>
      <c r="E712" s="47">
        <v>2</v>
      </c>
    </row>
    <row r="713" spans="1:5" x14ac:dyDescent="0.3">
      <c r="A713" s="42">
        <v>711</v>
      </c>
      <c r="B713" s="42">
        <v>937</v>
      </c>
      <c r="C713" s="47" t="s">
        <v>42</v>
      </c>
      <c r="D713" s="49">
        <v>7.4288584675609906E-2</v>
      </c>
      <c r="E713" s="47">
        <v>2</v>
      </c>
    </row>
    <row r="714" spans="1:5" x14ac:dyDescent="0.3">
      <c r="A714" s="42">
        <v>712</v>
      </c>
      <c r="B714" s="42">
        <v>404</v>
      </c>
      <c r="C714" s="47" t="s">
        <v>42</v>
      </c>
      <c r="D714" s="49">
        <v>7.4285216671457405E-2</v>
      </c>
      <c r="E714" s="47">
        <v>2</v>
      </c>
    </row>
    <row r="715" spans="1:5" x14ac:dyDescent="0.3">
      <c r="A715" s="42">
        <v>713</v>
      </c>
      <c r="B715" s="42">
        <v>939</v>
      </c>
      <c r="C715" s="47" t="s">
        <v>42</v>
      </c>
      <c r="D715" s="49">
        <v>7.42337038935027E-2</v>
      </c>
      <c r="E715" s="47">
        <v>2</v>
      </c>
    </row>
    <row r="716" spans="1:5" x14ac:dyDescent="0.3">
      <c r="A716" s="42">
        <v>714</v>
      </c>
      <c r="B716" s="42">
        <v>2562</v>
      </c>
      <c r="C716" s="47" t="s">
        <v>42</v>
      </c>
      <c r="D716" s="49">
        <v>7.42216492909437E-2</v>
      </c>
      <c r="E716" s="47">
        <v>2</v>
      </c>
    </row>
    <row r="717" spans="1:5" x14ac:dyDescent="0.3">
      <c r="A717" s="42">
        <v>715</v>
      </c>
      <c r="B717" s="42">
        <v>145</v>
      </c>
      <c r="C717" s="47" t="s">
        <v>42</v>
      </c>
      <c r="D717" s="49">
        <v>7.4060815920663201E-2</v>
      </c>
      <c r="E717" s="47">
        <v>2</v>
      </c>
    </row>
    <row r="718" spans="1:5" x14ac:dyDescent="0.3">
      <c r="A718" s="42">
        <v>716</v>
      </c>
      <c r="B718" s="42">
        <v>292</v>
      </c>
      <c r="C718" s="47" t="s">
        <v>42</v>
      </c>
      <c r="D718" s="49">
        <v>7.3971998931356905E-2</v>
      </c>
      <c r="E718" s="47">
        <v>2</v>
      </c>
    </row>
    <row r="719" spans="1:5" x14ac:dyDescent="0.3">
      <c r="A719" s="42">
        <v>717</v>
      </c>
      <c r="B719" s="42">
        <v>747</v>
      </c>
      <c r="C719" s="47" t="s">
        <v>42</v>
      </c>
      <c r="D719" s="49">
        <v>7.39321285754828E-2</v>
      </c>
      <c r="E719" s="47">
        <v>2</v>
      </c>
    </row>
    <row r="720" spans="1:5" x14ac:dyDescent="0.3">
      <c r="A720" s="42">
        <v>718</v>
      </c>
      <c r="B720" s="42">
        <v>596</v>
      </c>
      <c r="C720" s="47" t="s">
        <v>42</v>
      </c>
      <c r="D720" s="49">
        <v>7.3920736647228993E-2</v>
      </c>
      <c r="E720" s="47">
        <v>2</v>
      </c>
    </row>
    <row r="721" spans="1:5" x14ac:dyDescent="0.3">
      <c r="A721" s="42">
        <v>719</v>
      </c>
      <c r="B721" s="42">
        <v>170</v>
      </c>
      <c r="C721" s="47" t="s">
        <v>42</v>
      </c>
      <c r="D721" s="49">
        <v>7.3867931920584301E-2</v>
      </c>
      <c r="E721" s="47">
        <v>2</v>
      </c>
    </row>
    <row r="722" spans="1:5" x14ac:dyDescent="0.3">
      <c r="A722" s="42">
        <v>720</v>
      </c>
      <c r="B722" s="42">
        <v>2628</v>
      </c>
      <c r="C722" s="47" t="s">
        <v>42</v>
      </c>
      <c r="D722" s="49">
        <v>7.3773888659521294E-2</v>
      </c>
      <c r="E722" s="47">
        <v>2</v>
      </c>
    </row>
    <row r="723" spans="1:5" x14ac:dyDescent="0.3">
      <c r="A723" s="42">
        <v>721</v>
      </c>
      <c r="B723" s="42">
        <v>3801</v>
      </c>
      <c r="C723" s="47" t="s">
        <v>42</v>
      </c>
      <c r="D723" s="49">
        <v>7.3696317499670899E-2</v>
      </c>
      <c r="E723" s="47">
        <v>2</v>
      </c>
    </row>
    <row r="724" spans="1:5" x14ac:dyDescent="0.3">
      <c r="A724" s="42">
        <v>722</v>
      </c>
      <c r="B724" s="42">
        <v>3560</v>
      </c>
      <c r="C724" s="47" t="s">
        <v>42</v>
      </c>
      <c r="D724" s="49">
        <v>7.3657662168394006E-2</v>
      </c>
      <c r="E724" s="47">
        <v>2</v>
      </c>
    </row>
    <row r="725" spans="1:5" x14ac:dyDescent="0.3">
      <c r="A725" s="42">
        <v>723</v>
      </c>
      <c r="B725" s="42">
        <v>333</v>
      </c>
      <c r="C725" s="47" t="s">
        <v>42</v>
      </c>
      <c r="D725" s="49">
        <v>7.35319989998309E-2</v>
      </c>
      <c r="E725" s="47">
        <v>2</v>
      </c>
    </row>
    <row r="726" spans="1:5" x14ac:dyDescent="0.3">
      <c r="A726" s="42">
        <v>724</v>
      </c>
      <c r="B726" s="42">
        <v>2288</v>
      </c>
      <c r="C726" s="47" t="s">
        <v>42</v>
      </c>
      <c r="D726" s="49">
        <v>7.3442224722547703E-2</v>
      </c>
      <c r="E726" s="47">
        <v>2</v>
      </c>
    </row>
    <row r="727" spans="1:5" x14ac:dyDescent="0.3">
      <c r="A727" s="42">
        <v>725</v>
      </c>
      <c r="B727" s="42">
        <v>2640</v>
      </c>
      <c r="C727" s="47" t="s">
        <v>42</v>
      </c>
      <c r="D727" s="49">
        <v>7.3306236291374394E-2</v>
      </c>
      <c r="E727" s="47">
        <v>2</v>
      </c>
    </row>
    <row r="728" spans="1:5" x14ac:dyDescent="0.3">
      <c r="A728" s="42">
        <v>726</v>
      </c>
      <c r="B728" s="42">
        <v>1059</v>
      </c>
      <c r="C728" s="47" t="s">
        <v>42</v>
      </c>
      <c r="D728" s="49">
        <v>7.3185434818507603E-2</v>
      </c>
      <c r="E728" s="47">
        <v>2</v>
      </c>
    </row>
    <row r="729" spans="1:5" x14ac:dyDescent="0.3">
      <c r="A729" s="42">
        <v>727</v>
      </c>
      <c r="B729" s="42">
        <v>3251</v>
      </c>
      <c r="C729" s="47" t="s">
        <v>42</v>
      </c>
      <c r="D729" s="49">
        <v>7.3126054239132099E-2</v>
      </c>
      <c r="E729" s="47">
        <v>2</v>
      </c>
    </row>
    <row r="730" spans="1:5" x14ac:dyDescent="0.3">
      <c r="A730" s="42">
        <v>728</v>
      </c>
      <c r="B730" s="42">
        <v>2006</v>
      </c>
      <c r="C730" s="47" t="s">
        <v>42</v>
      </c>
      <c r="D730" s="49">
        <v>7.3005874516873195E-2</v>
      </c>
      <c r="E730" s="47">
        <v>2</v>
      </c>
    </row>
    <row r="731" spans="1:5" x14ac:dyDescent="0.3">
      <c r="A731" s="42">
        <v>729</v>
      </c>
      <c r="B731" s="42">
        <v>1017</v>
      </c>
      <c r="C731" s="47" t="s">
        <v>42</v>
      </c>
      <c r="D731" s="49">
        <v>7.2947509229079693E-2</v>
      </c>
      <c r="E731" s="47">
        <v>2</v>
      </c>
    </row>
    <row r="732" spans="1:5" x14ac:dyDescent="0.3">
      <c r="A732" s="42">
        <v>730</v>
      </c>
      <c r="B732" s="42">
        <v>357</v>
      </c>
      <c r="C732" s="47" t="s">
        <v>42</v>
      </c>
      <c r="D732" s="49">
        <v>7.2942553469543703E-2</v>
      </c>
      <c r="E732" s="47">
        <v>2</v>
      </c>
    </row>
    <row r="733" spans="1:5" x14ac:dyDescent="0.3">
      <c r="A733" s="42">
        <v>731</v>
      </c>
      <c r="B733" s="42">
        <v>81</v>
      </c>
      <c r="C733" s="47" t="s">
        <v>42</v>
      </c>
      <c r="D733" s="49">
        <v>7.2878690684366407E-2</v>
      </c>
      <c r="E733" s="47">
        <v>2</v>
      </c>
    </row>
    <row r="734" spans="1:5" x14ac:dyDescent="0.3">
      <c r="A734" s="42">
        <v>732</v>
      </c>
      <c r="B734" s="42">
        <v>3237</v>
      </c>
      <c r="C734" s="47" t="s">
        <v>42</v>
      </c>
      <c r="D734" s="49">
        <v>7.2830614908692498E-2</v>
      </c>
      <c r="E734" s="47">
        <v>2</v>
      </c>
    </row>
    <row r="735" spans="1:5" x14ac:dyDescent="0.3">
      <c r="A735" s="42">
        <v>733</v>
      </c>
      <c r="B735" s="42">
        <v>2985</v>
      </c>
      <c r="C735" s="47" t="s">
        <v>42</v>
      </c>
      <c r="D735" s="49">
        <v>7.2690992129205406E-2</v>
      </c>
      <c r="E735" s="47">
        <v>2</v>
      </c>
    </row>
    <row r="736" spans="1:5" x14ac:dyDescent="0.3">
      <c r="A736" s="42">
        <v>734</v>
      </c>
      <c r="B736" s="42">
        <v>1627</v>
      </c>
      <c r="C736" s="47" t="s">
        <v>42</v>
      </c>
      <c r="D736" s="49">
        <v>7.2469733510514694E-2</v>
      </c>
      <c r="E736" s="47">
        <v>2</v>
      </c>
    </row>
    <row r="737" spans="1:5" x14ac:dyDescent="0.3">
      <c r="A737" s="42">
        <v>735</v>
      </c>
      <c r="B737" s="42">
        <v>811</v>
      </c>
      <c r="C737" s="47" t="s">
        <v>42</v>
      </c>
      <c r="D737" s="49">
        <v>7.2469626041431798E-2</v>
      </c>
      <c r="E737" s="47">
        <v>2</v>
      </c>
    </row>
    <row r="738" spans="1:5" x14ac:dyDescent="0.3">
      <c r="A738" s="42">
        <v>736</v>
      </c>
      <c r="B738" s="42">
        <v>927</v>
      </c>
      <c r="C738" s="47" t="s">
        <v>42</v>
      </c>
      <c r="D738" s="49">
        <v>7.2420871082879701E-2</v>
      </c>
      <c r="E738" s="47">
        <v>2</v>
      </c>
    </row>
    <row r="739" spans="1:5" x14ac:dyDescent="0.3">
      <c r="A739" s="42">
        <v>737</v>
      </c>
      <c r="B739" s="42">
        <v>824</v>
      </c>
      <c r="C739" s="47" t="s">
        <v>42</v>
      </c>
      <c r="D739" s="49">
        <v>7.2415703213691507E-2</v>
      </c>
      <c r="E739" s="47">
        <v>2</v>
      </c>
    </row>
    <row r="740" spans="1:5" x14ac:dyDescent="0.3">
      <c r="A740" s="42">
        <v>738</v>
      </c>
      <c r="B740" s="42">
        <v>3334</v>
      </c>
      <c r="C740" s="47" t="s">
        <v>42</v>
      </c>
      <c r="D740" s="49">
        <v>7.2272914723788995E-2</v>
      </c>
      <c r="E740" s="47">
        <v>2</v>
      </c>
    </row>
    <row r="741" spans="1:5" x14ac:dyDescent="0.3">
      <c r="A741" s="42">
        <v>739</v>
      </c>
      <c r="B741" s="42">
        <v>1655</v>
      </c>
      <c r="C741" s="47" t="s">
        <v>42</v>
      </c>
      <c r="D741" s="49">
        <v>7.2238341141468695E-2</v>
      </c>
      <c r="E741" s="47">
        <v>2</v>
      </c>
    </row>
    <row r="742" spans="1:5" x14ac:dyDescent="0.3">
      <c r="A742" s="42">
        <v>740</v>
      </c>
      <c r="B742" s="42">
        <v>1113</v>
      </c>
      <c r="C742" s="47" t="s">
        <v>42</v>
      </c>
      <c r="D742" s="49">
        <v>7.21789114599653E-2</v>
      </c>
      <c r="E742" s="47">
        <v>2</v>
      </c>
    </row>
    <row r="743" spans="1:5" x14ac:dyDescent="0.3">
      <c r="A743" s="42">
        <v>741</v>
      </c>
      <c r="B743" s="42">
        <v>80</v>
      </c>
      <c r="C743" s="47" t="s">
        <v>42</v>
      </c>
      <c r="D743" s="49">
        <v>7.2130437467499295E-2</v>
      </c>
      <c r="E743" s="47">
        <v>2</v>
      </c>
    </row>
    <row r="744" spans="1:5" x14ac:dyDescent="0.3">
      <c r="A744" s="42">
        <v>742</v>
      </c>
      <c r="B744" s="42">
        <v>1303</v>
      </c>
      <c r="C744" s="47" t="s">
        <v>42</v>
      </c>
      <c r="D744" s="49">
        <v>7.1994627973797895E-2</v>
      </c>
      <c r="E744" s="47">
        <v>2</v>
      </c>
    </row>
    <row r="745" spans="1:5" x14ac:dyDescent="0.3">
      <c r="A745" s="42">
        <v>743</v>
      </c>
      <c r="B745" s="42">
        <v>3897</v>
      </c>
      <c r="C745" s="47" t="s">
        <v>42</v>
      </c>
      <c r="D745" s="49">
        <v>7.1705231195566696E-2</v>
      </c>
      <c r="E745" s="47">
        <v>2</v>
      </c>
    </row>
    <row r="746" spans="1:5" x14ac:dyDescent="0.3">
      <c r="A746" s="42">
        <v>744</v>
      </c>
      <c r="B746" s="42">
        <v>653</v>
      </c>
      <c r="C746" s="47" t="s">
        <v>42</v>
      </c>
      <c r="D746" s="49">
        <v>7.1646848236308597E-2</v>
      </c>
      <c r="E746" s="47">
        <v>2</v>
      </c>
    </row>
    <row r="747" spans="1:5" x14ac:dyDescent="0.3">
      <c r="A747" s="42">
        <v>745</v>
      </c>
      <c r="B747" s="42">
        <v>801</v>
      </c>
      <c r="C747" s="47" t="s">
        <v>42</v>
      </c>
      <c r="D747" s="49">
        <v>7.1641128053775899E-2</v>
      </c>
      <c r="E747" s="47">
        <v>2</v>
      </c>
    </row>
    <row r="748" spans="1:5" x14ac:dyDescent="0.3">
      <c r="A748" s="42">
        <v>746</v>
      </c>
      <c r="B748" s="42">
        <v>914</v>
      </c>
      <c r="C748" s="47" t="s">
        <v>42</v>
      </c>
      <c r="D748" s="49">
        <v>7.1620825435103799E-2</v>
      </c>
      <c r="E748" s="47">
        <v>2</v>
      </c>
    </row>
    <row r="749" spans="1:5" x14ac:dyDescent="0.3">
      <c r="A749" s="42">
        <v>747</v>
      </c>
      <c r="B749" s="42">
        <v>2476</v>
      </c>
      <c r="C749" s="47" t="s">
        <v>42</v>
      </c>
      <c r="D749" s="49">
        <v>7.1581787751176407E-2</v>
      </c>
      <c r="E749" s="47">
        <v>2</v>
      </c>
    </row>
    <row r="750" spans="1:5" x14ac:dyDescent="0.3">
      <c r="A750" s="42">
        <v>748</v>
      </c>
      <c r="B750" s="42">
        <v>3642</v>
      </c>
      <c r="C750" s="47" t="s">
        <v>42</v>
      </c>
      <c r="D750" s="49">
        <v>7.1203916482138599E-2</v>
      </c>
      <c r="E750" s="47">
        <v>2</v>
      </c>
    </row>
    <row r="751" spans="1:5" x14ac:dyDescent="0.3">
      <c r="A751" s="42">
        <v>749</v>
      </c>
      <c r="B751" s="42">
        <v>899</v>
      </c>
      <c r="C751" s="47" t="s">
        <v>42</v>
      </c>
      <c r="D751" s="49">
        <v>7.1103447697417194E-2</v>
      </c>
      <c r="E751" s="47">
        <v>2</v>
      </c>
    </row>
    <row r="752" spans="1:5" x14ac:dyDescent="0.3">
      <c r="A752" s="42">
        <v>750</v>
      </c>
      <c r="B752" s="42">
        <v>2061</v>
      </c>
      <c r="C752" s="47" t="s">
        <v>42</v>
      </c>
      <c r="D752" s="49">
        <v>7.1038200075960095E-2</v>
      </c>
      <c r="E752" s="47">
        <v>2</v>
      </c>
    </row>
    <row r="753" spans="1:5" x14ac:dyDescent="0.3">
      <c r="A753" s="42">
        <v>751</v>
      </c>
      <c r="B753" s="42">
        <v>353</v>
      </c>
      <c r="C753" s="47" t="s">
        <v>42</v>
      </c>
      <c r="D753" s="49">
        <v>7.1020727052745397E-2</v>
      </c>
      <c r="E753" s="47">
        <v>2</v>
      </c>
    </row>
    <row r="754" spans="1:5" x14ac:dyDescent="0.3">
      <c r="A754" s="42">
        <v>752</v>
      </c>
      <c r="B754" s="42">
        <v>159</v>
      </c>
      <c r="C754" s="47" t="s">
        <v>42</v>
      </c>
      <c r="D754" s="49">
        <v>7.1003190748759507E-2</v>
      </c>
      <c r="E754" s="47">
        <v>2</v>
      </c>
    </row>
    <row r="755" spans="1:5" x14ac:dyDescent="0.3">
      <c r="A755" s="42">
        <v>753</v>
      </c>
      <c r="B755" s="42">
        <v>1332</v>
      </c>
      <c r="C755" s="47" t="s">
        <v>42</v>
      </c>
      <c r="D755" s="49">
        <v>7.0975231872091399E-2</v>
      </c>
      <c r="E755" s="47">
        <v>2</v>
      </c>
    </row>
    <row r="756" spans="1:5" x14ac:dyDescent="0.3">
      <c r="A756" s="42">
        <v>754</v>
      </c>
      <c r="B756" s="42">
        <v>115</v>
      </c>
      <c r="C756" s="47" t="s">
        <v>42</v>
      </c>
      <c r="D756" s="49">
        <v>7.0943145966298804E-2</v>
      </c>
      <c r="E756" s="47">
        <v>2</v>
      </c>
    </row>
    <row r="757" spans="1:5" x14ac:dyDescent="0.3">
      <c r="A757" s="42">
        <v>755</v>
      </c>
      <c r="B757" s="42">
        <v>481</v>
      </c>
      <c r="C757" s="47" t="s">
        <v>42</v>
      </c>
      <c r="D757" s="49">
        <v>7.0927384066525198E-2</v>
      </c>
      <c r="E757" s="47">
        <v>2</v>
      </c>
    </row>
    <row r="758" spans="1:5" x14ac:dyDescent="0.3">
      <c r="A758" s="42">
        <v>756</v>
      </c>
      <c r="B758" s="42">
        <v>2662</v>
      </c>
      <c r="C758" s="47" t="s">
        <v>42</v>
      </c>
      <c r="D758" s="49">
        <v>7.0904098851940503E-2</v>
      </c>
      <c r="E758" s="47">
        <v>2</v>
      </c>
    </row>
    <row r="759" spans="1:5" x14ac:dyDescent="0.3">
      <c r="A759" s="42">
        <v>757</v>
      </c>
      <c r="B759" s="42">
        <v>284</v>
      </c>
      <c r="C759" s="47" t="s">
        <v>42</v>
      </c>
      <c r="D759" s="49">
        <v>7.0867400592015101E-2</v>
      </c>
      <c r="E759" s="47">
        <v>2</v>
      </c>
    </row>
    <row r="760" spans="1:5" x14ac:dyDescent="0.3">
      <c r="A760" s="42">
        <v>758</v>
      </c>
      <c r="B760" s="42">
        <v>1750</v>
      </c>
      <c r="C760" s="47" t="s">
        <v>42</v>
      </c>
      <c r="D760" s="49">
        <v>7.0865569446651094E-2</v>
      </c>
      <c r="E760" s="47">
        <v>2</v>
      </c>
    </row>
    <row r="761" spans="1:5" x14ac:dyDescent="0.3">
      <c r="A761" s="42">
        <v>759</v>
      </c>
      <c r="B761" s="42">
        <v>211</v>
      </c>
      <c r="C761" s="47" t="s">
        <v>42</v>
      </c>
      <c r="D761" s="49">
        <v>7.0842330356300207E-2</v>
      </c>
      <c r="E761" s="47">
        <v>2</v>
      </c>
    </row>
    <row r="762" spans="1:5" x14ac:dyDescent="0.3">
      <c r="A762" s="42">
        <v>760</v>
      </c>
      <c r="B762" s="42">
        <v>2343</v>
      </c>
      <c r="C762" s="47" t="s">
        <v>42</v>
      </c>
      <c r="D762" s="49">
        <v>7.0697488962618293E-2</v>
      </c>
      <c r="E762" s="47">
        <v>2</v>
      </c>
    </row>
    <row r="763" spans="1:5" x14ac:dyDescent="0.3">
      <c r="A763" s="42">
        <v>761</v>
      </c>
      <c r="B763" s="42">
        <v>96</v>
      </c>
      <c r="C763" s="47" t="s">
        <v>42</v>
      </c>
      <c r="D763" s="49">
        <v>7.0694716326836604E-2</v>
      </c>
      <c r="E763" s="47">
        <v>2</v>
      </c>
    </row>
    <row r="764" spans="1:5" x14ac:dyDescent="0.3">
      <c r="A764" s="42">
        <v>762</v>
      </c>
      <c r="B764" s="42">
        <v>2656</v>
      </c>
      <c r="C764" s="47" t="s">
        <v>42</v>
      </c>
      <c r="D764" s="49">
        <v>7.0262330358959499E-2</v>
      </c>
      <c r="E764" s="47">
        <v>2</v>
      </c>
    </row>
    <row r="765" spans="1:5" x14ac:dyDescent="0.3">
      <c r="A765" s="42">
        <v>763</v>
      </c>
      <c r="B765" s="42">
        <v>3943</v>
      </c>
      <c r="C765" s="47" t="s">
        <v>42</v>
      </c>
      <c r="D765" s="49">
        <v>7.0087419946589805E-2</v>
      </c>
      <c r="E765" s="47">
        <v>2</v>
      </c>
    </row>
    <row r="766" spans="1:5" x14ac:dyDescent="0.3">
      <c r="A766" s="42">
        <v>764</v>
      </c>
      <c r="B766" s="42">
        <v>2485</v>
      </c>
      <c r="C766" s="47" t="s">
        <v>42</v>
      </c>
      <c r="D766" s="49">
        <v>6.9983250780803294E-2</v>
      </c>
      <c r="E766" s="47">
        <v>2</v>
      </c>
    </row>
    <row r="767" spans="1:5" x14ac:dyDescent="0.3">
      <c r="A767" s="42">
        <v>765</v>
      </c>
      <c r="B767" s="42">
        <v>2992</v>
      </c>
      <c r="C767" s="47" t="s">
        <v>42</v>
      </c>
      <c r="D767" s="49">
        <v>6.9960758762077704E-2</v>
      </c>
      <c r="E767" s="47">
        <v>2</v>
      </c>
    </row>
    <row r="768" spans="1:5" x14ac:dyDescent="0.3">
      <c r="A768" s="42">
        <v>766</v>
      </c>
      <c r="B768" s="42">
        <v>798</v>
      </c>
      <c r="C768" s="47" t="s">
        <v>42</v>
      </c>
      <c r="D768" s="49">
        <v>6.9930866451414497E-2</v>
      </c>
      <c r="E768" s="47">
        <v>2</v>
      </c>
    </row>
    <row r="769" spans="1:5" x14ac:dyDescent="0.3">
      <c r="A769" s="42">
        <v>767</v>
      </c>
      <c r="B769" s="42">
        <v>221</v>
      </c>
      <c r="C769" s="47" t="s">
        <v>42</v>
      </c>
      <c r="D769" s="49">
        <v>6.9862755352156997E-2</v>
      </c>
      <c r="E769" s="47">
        <v>2</v>
      </c>
    </row>
    <row r="770" spans="1:5" x14ac:dyDescent="0.3">
      <c r="A770" s="42">
        <v>768</v>
      </c>
      <c r="B770" s="42">
        <v>3668</v>
      </c>
      <c r="C770" s="47" t="s">
        <v>42</v>
      </c>
      <c r="D770" s="49">
        <v>6.9786848896632406E-2</v>
      </c>
      <c r="E770" s="47">
        <v>2</v>
      </c>
    </row>
    <row r="771" spans="1:5" x14ac:dyDescent="0.3">
      <c r="A771" s="42">
        <v>769</v>
      </c>
      <c r="B771" s="42">
        <v>194</v>
      </c>
      <c r="C771" s="47" t="s">
        <v>42</v>
      </c>
      <c r="D771" s="49">
        <v>6.9620261640375602E-2</v>
      </c>
      <c r="E771" s="47">
        <v>2</v>
      </c>
    </row>
    <row r="772" spans="1:5" x14ac:dyDescent="0.3">
      <c r="A772" s="42">
        <v>770</v>
      </c>
      <c r="B772" s="42">
        <v>3756</v>
      </c>
      <c r="C772" s="47" t="s">
        <v>42</v>
      </c>
      <c r="D772" s="49">
        <v>6.9541646342979505E-2</v>
      </c>
      <c r="E772" s="47">
        <v>2</v>
      </c>
    </row>
    <row r="773" spans="1:5" x14ac:dyDescent="0.3">
      <c r="A773" s="42">
        <v>771</v>
      </c>
      <c r="B773" s="42">
        <v>3155</v>
      </c>
      <c r="C773" s="47" t="s">
        <v>42</v>
      </c>
      <c r="D773" s="49">
        <v>6.9527873772530904E-2</v>
      </c>
      <c r="E773" s="47">
        <v>2</v>
      </c>
    </row>
    <row r="774" spans="1:5" x14ac:dyDescent="0.3">
      <c r="A774" s="42">
        <v>772</v>
      </c>
      <c r="B774" s="42">
        <v>1492</v>
      </c>
      <c r="C774" s="47" t="s">
        <v>42</v>
      </c>
      <c r="D774" s="49">
        <v>6.9441062625461999E-2</v>
      </c>
      <c r="E774" s="47">
        <v>2</v>
      </c>
    </row>
    <row r="775" spans="1:5" x14ac:dyDescent="0.3">
      <c r="A775" s="42">
        <v>773</v>
      </c>
      <c r="B775" s="42">
        <v>3055</v>
      </c>
      <c r="C775" s="47" t="s">
        <v>42</v>
      </c>
      <c r="D775" s="49">
        <v>6.93576512889202E-2</v>
      </c>
      <c r="E775" s="47">
        <v>2</v>
      </c>
    </row>
    <row r="776" spans="1:5" x14ac:dyDescent="0.3">
      <c r="A776" s="42">
        <v>774</v>
      </c>
      <c r="B776" s="42">
        <v>3664</v>
      </c>
      <c r="C776" s="47" t="s">
        <v>42</v>
      </c>
      <c r="D776" s="49">
        <v>6.9333562169670002E-2</v>
      </c>
      <c r="E776" s="47">
        <v>2</v>
      </c>
    </row>
    <row r="777" spans="1:5" x14ac:dyDescent="0.3">
      <c r="A777" s="42">
        <v>775</v>
      </c>
      <c r="B777" s="42">
        <v>2964</v>
      </c>
      <c r="C777" s="47" t="s">
        <v>42</v>
      </c>
      <c r="D777" s="49">
        <v>6.9332701852354003E-2</v>
      </c>
      <c r="E777" s="47">
        <v>2</v>
      </c>
    </row>
    <row r="778" spans="1:5" x14ac:dyDescent="0.3">
      <c r="A778" s="42">
        <v>776</v>
      </c>
      <c r="B778" s="42">
        <v>934</v>
      </c>
      <c r="C778" s="47" t="s">
        <v>42</v>
      </c>
      <c r="D778" s="49">
        <v>6.9141656729986803E-2</v>
      </c>
      <c r="E778" s="47">
        <v>2</v>
      </c>
    </row>
    <row r="779" spans="1:5" x14ac:dyDescent="0.3">
      <c r="A779" s="42">
        <v>777</v>
      </c>
      <c r="B779" s="42">
        <v>1419</v>
      </c>
      <c r="C779" s="47" t="s">
        <v>42</v>
      </c>
      <c r="D779" s="49">
        <v>6.8929863688324294E-2</v>
      </c>
      <c r="E779" s="47">
        <v>2</v>
      </c>
    </row>
    <row r="780" spans="1:5" x14ac:dyDescent="0.3">
      <c r="A780" s="42">
        <v>778</v>
      </c>
      <c r="B780" s="42">
        <v>1499</v>
      </c>
      <c r="C780" s="47" t="s">
        <v>42</v>
      </c>
      <c r="D780" s="49">
        <v>6.8900319681425404E-2</v>
      </c>
      <c r="E780" s="47">
        <v>2</v>
      </c>
    </row>
    <row r="781" spans="1:5" x14ac:dyDescent="0.3">
      <c r="A781" s="42">
        <v>779</v>
      </c>
      <c r="B781" s="42">
        <v>2299</v>
      </c>
      <c r="C781" s="47" t="s">
        <v>42</v>
      </c>
      <c r="D781" s="49">
        <v>6.8900319681425404E-2</v>
      </c>
      <c r="E781" s="47">
        <v>2</v>
      </c>
    </row>
    <row r="782" spans="1:5" x14ac:dyDescent="0.3">
      <c r="A782" s="42">
        <v>780</v>
      </c>
      <c r="B782" s="42">
        <v>2749</v>
      </c>
      <c r="C782" s="47" t="s">
        <v>42</v>
      </c>
      <c r="D782" s="49">
        <v>6.8853613181939097E-2</v>
      </c>
      <c r="E782" s="47">
        <v>2</v>
      </c>
    </row>
    <row r="783" spans="1:5" x14ac:dyDescent="0.3">
      <c r="A783" s="42">
        <v>781</v>
      </c>
      <c r="B783" s="42">
        <v>1129</v>
      </c>
      <c r="C783" s="47" t="s">
        <v>42</v>
      </c>
      <c r="D783" s="49">
        <v>6.8772624553959605E-2</v>
      </c>
      <c r="E783" s="47">
        <v>2</v>
      </c>
    </row>
    <row r="784" spans="1:5" x14ac:dyDescent="0.3">
      <c r="A784" s="42">
        <v>782</v>
      </c>
      <c r="B784" s="42">
        <v>2574</v>
      </c>
      <c r="C784" s="47" t="s">
        <v>42</v>
      </c>
      <c r="D784" s="49">
        <v>6.8681917099877102E-2</v>
      </c>
      <c r="E784" s="47">
        <v>2</v>
      </c>
    </row>
    <row r="785" spans="1:5" x14ac:dyDescent="0.3">
      <c r="A785" s="42">
        <v>783</v>
      </c>
      <c r="B785" s="42">
        <v>1920</v>
      </c>
      <c r="C785" s="47" t="s">
        <v>42</v>
      </c>
      <c r="D785" s="49">
        <v>6.8679514169536104E-2</v>
      </c>
      <c r="E785" s="47">
        <v>2</v>
      </c>
    </row>
    <row r="786" spans="1:5" x14ac:dyDescent="0.3">
      <c r="A786" s="42">
        <v>784</v>
      </c>
      <c r="B786" s="42">
        <v>1837</v>
      </c>
      <c r="C786" s="47" t="s">
        <v>42</v>
      </c>
      <c r="D786" s="49">
        <v>6.8600927311945906E-2</v>
      </c>
      <c r="E786" s="47">
        <v>2</v>
      </c>
    </row>
    <row r="787" spans="1:5" x14ac:dyDescent="0.3">
      <c r="A787" s="42">
        <v>785</v>
      </c>
      <c r="B787" s="42">
        <v>30</v>
      </c>
      <c r="C787" s="47" t="s">
        <v>42</v>
      </c>
      <c r="D787" s="49">
        <v>6.85471362173454E-2</v>
      </c>
      <c r="E787" s="47">
        <v>2</v>
      </c>
    </row>
    <row r="788" spans="1:5" x14ac:dyDescent="0.3">
      <c r="A788" s="42">
        <v>786</v>
      </c>
      <c r="B788" s="42">
        <v>1207</v>
      </c>
      <c r="C788" s="47" t="s">
        <v>42</v>
      </c>
      <c r="D788" s="49">
        <v>6.8511970357375995E-2</v>
      </c>
      <c r="E788" s="47">
        <v>2</v>
      </c>
    </row>
    <row r="789" spans="1:5" x14ac:dyDescent="0.3">
      <c r="A789" s="42">
        <v>787</v>
      </c>
      <c r="B789" s="42">
        <v>2138</v>
      </c>
      <c r="C789" s="47" t="s">
        <v>42</v>
      </c>
      <c r="D789" s="49">
        <v>6.85038824143782E-2</v>
      </c>
      <c r="E789" s="47">
        <v>2</v>
      </c>
    </row>
    <row r="790" spans="1:5" x14ac:dyDescent="0.3">
      <c r="A790" s="42">
        <v>788</v>
      </c>
      <c r="B790" s="42">
        <v>1179</v>
      </c>
      <c r="C790" s="47" t="s">
        <v>42</v>
      </c>
      <c r="D790" s="49">
        <v>6.8488325473397199E-2</v>
      </c>
      <c r="E790" s="47">
        <v>2</v>
      </c>
    </row>
    <row r="791" spans="1:5" x14ac:dyDescent="0.3">
      <c r="A791" s="42">
        <v>789</v>
      </c>
      <c r="B791" s="42">
        <v>3912</v>
      </c>
      <c r="C791" s="47" t="s">
        <v>42</v>
      </c>
      <c r="D791" s="49">
        <v>6.8265152302020002E-2</v>
      </c>
      <c r="E791" s="47">
        <v>2</v>
      </c>
    </row>
    <row r="792" spans="1:5" x14ac:dyDescent="0.3">
      <c r="A792" s="42">
        <v>790</v>
      </c>
      <c r="B792" s="42">
        <v>2755</v>
      </c>
      <c r="C792" s="47" t="s">
        <v>42</v>
      </c>
      <c r="D792" s="49">
        <v>6.8260034597095301E-2</v>
      </c>
      <c r="E792" s="47">
        <v>2</v>
      </c>
    </row>
    <row r="793" spans="1:5" x14ac:dyDescent="0.3">
      <c r="A793" s="42">
        <v>791</v>
      </c>
      <c r="B793" s="42">
        <v>3579</v>
      </c>
      <c r="C793" s="47" t="s">
        <v>42</v>
      </c>
      <c r="D793" s="49">
        <v>6.8233078890940393E-2</v>
      </c>
      <c r="E793" s="47">
        <v>2</v>
      </c>
    </row>
    <row r="794" spans="1:5" x14ac:dyDescent="0.3">
      <c r="A794" s="42">
        <v>792</v>
      </c>
      <c r="B794" s="42">
        <v>52</v>
      </c>
      <c r="C794" s="47" t="s">
        <v>42</v>
      </c>
      <c r="D794" s="49">
        <v>6.8129498517388795E-2</v>
      </c>
      <c r="E794" s="47">
        <v>2</v>
      </c>
    </row>
    <row r="795" spans="1:5" x14ac:dyDescent="0.3">
      <c r="A795" s="42">
        <v>793</v>
      </c>
      <c r="B795" s="42">
        <v>2635</v>
      </c>
      <c r="C795" s="47" t="s">
        <v>42</v>
      </c>
      <c r="D795" s="49">
        <v>6.8098444020024004E-2</v>
      </c>
      <c r="E795" s="47">
        <v>2</v>
      </c>
    </row>
    <row r="796" spans="1:5" x14ac:dyDescent="0.3">
      <c r="A796" s="42">
        <v>794</v>
      </c>
      <c r="B796" s="42">
        <v>757</v>
      </c>
      <c r="C796" s="47" t="s">
        <v>42</v>
      </c>
      <c r="D796" s="49">
        <v>6.7750241651917398E-2</v>
      </c>
      <c r="E796" s="47">
        <v>2</v>
      </c>
    </row>
    <row r="797" spans="1:5" x14ac:dyDescent="0.3">
      <c r="A797" s="42">
        <v>795</v>
      </c>
      <c r="B797" s="42">
        <v>3506</v>
      </c>
      <c r="C797" s="47" t="s">
        <v>42</v>
      </c>
      <c r="D797" s="49">
        <v>6.7684099870913894E-2</v>
      </c>
      <c r="E797" s="47">
        <v>2</v>
      </c>
    </row>
    <row r="798" spans="1:5" x14ac:dyDescent="0.3">
      <c r="A798" s="42">
        <v>796</v>
      </c>
      <c r="B798" s="42">
        <v>144</v>
      </c>
      <c r="C798" s="47" t="s">
        <v>42</v>
      </c>
      <c r="D798" s="49">
        <v>6.7617751162166506E-2</v>
      </c>
      <c r="E798" s="47">
        <v>2</v>
      </c>
    </row>
    <row r="799" spans="1:5" x14ac:dyDescent="0.3">
      <c r="A799" s="42">
        <v>797</v>
      </c>
      <c r="B799" s="42">
        <v>609</v>
      </c>
      <c r="C799" s="47" t="s">
        <v>42</v>
      </c>
      <c r="D799" s="49">
        <v>6.7608686953752106E-2</v>
      </c>
      <c r="E799" s="47">
        <v>2</v>
      </c>
    </row>
    <row r="800" spans="1:5" x14ac:dyDescent="0.3">
      <c r="A800" s="42">
        <v>798</v>
      </c>
      <c r="B800" s="42">
        <v>1107</v>
      </c>
      <c r="C800" s="47" t="s">
        <v>42</v>
      </c>
      <c r="D800" s="49">
        <v>6.7562792498785607E-2</v>
      </c>
      <c r="E800" s="47">
        <v>2</v>
      </c>
    </row>
    <row r="801" spans="1:5" x14ac:dyDescent="0.3">
      <c r="A801" s="42">
        <v>799</v>
      </c>
      <c r="B801" s="42">
        <v>3038</v>
      </c>
      <c r="C801" s="47" t="s">
        <v>42</v>
      </c>
      <c r="D801" s="49">
        <v>6.7562792498785607E-2</v>
      </c>
      <c r="E801" s="47">
        <v>2</v>
      </c>
    </row>
    <row r="802" spans="1:5" x14ac:dyDescent="0.3">
      <c r="A802" s="42">
        <v>800</v>
      </c>
      <c r="B802" s="42">
        <v>1204</v>
      </c>
      <c r="C802" s="47" t="s">
        <v>42</v>
      </c>
      <c r="D802" s="49">
        <v>6.7518280534580796E-2</v>
      </c>
      <c r="E802" s="47">
        <v>2</v>
      </c>
    </row>
    <row r="803" spans="1:5" x14ac:dyDescent="0.3">
      <c r="A803" s="42">
        <v>801</v>
      </c>
      <c r="B803" s="42">
        <v>3959</v>
      </c>
      <c r="C803" s="47" t="s">
        <v>42</v>
      </c>
      <c r="D803" s="49">
        <v>6.7509756420702005E-2</v>
      </c>
      <c r="E803" s="47">
        <v>2</v>
      </c>
    </row>
    <row r="804" spans="1:5" x14ac:dyDescent="0.3">
      <c r="A804" s="42">
        <v>802</v>
      </c>
      <c r="B804" s="42">
        <v>4000</v>
      </c>
      <c r="C804" s="47" t="s">
        <v>42</v>
      </c>
      <c r="D804" s="49">
        <v>6.7251490437474096E-2</v>
      </c>
      <c r="E804" s="47">
        <v>2</v>
      </c>
    </row>
    <row r="805" spans="1:5" x14ac:dyDescent="0.3">
      <c r="A805" s="42">
        <v>803</v>
      </c>
      <c r="B805" s="42">
        <v>178</v>
      </c>
      <c r="C805" s="47" t="s">
        <v>42</v>
      </c>
      <c r="D805" s="49">
        <v>6.7205366474248907E-2</v>
      </c>
      <c r="E805" s="47">
        <v>2</v>
      </c>
    </row>
    <row r="806" spans="1:5" x14ac:dyDescent="0.3">
      <c r="A806" s="42">
        <v>804</v>
      </c>
      <c r="B806" s="42">
        <v>2778</v>
      </c>
      <c r="C806" s="47" t="s">
        <v>42</v>
      </c>
      <c r="D806" s="49">
        <v>6.7199849459978506E-2</v>
      </c>
      <c r="E806" s="47">
        <v>2</v>
      </c>
    </row>
    <row r="807" spans="1:5" x14ac:dyDescent="0.3">
      <c r="A807" s="42">
        <v>805</v>
      </c>
      <c r="B807" s="42">
        <v>2304</v>
      </c>
      <c r="C807" s="47" t="s">
        <v>42</v>
      </c>
      <c r="D807" s="49">
        <v>6.7118743410599202E-2</v>
      </c>
      <c r="E807" s="47">
        <v>2</v>
      </c>
    </row>
    <row r="808" spans="1:5" x14ac:dyDescent="0.3">
      <c r="A808" s="42">
        <v>806</v>
      </c>
      <c r="B808" s="42">
        <v>3714</v>
      </c>
      <c r="C808" s="47" t="s">
        <v>42</v>
      </c>
      <c r="D808" s="49">
        <v>6.6997417473359397E-2</v>
      </c>
      <c r="E808" s="47">
        <v>2</v>
      </c>
    </row>
    <row r="809" spans="1:5" x14ac:dyDescent="0.3">
      <c r="A809" s="42">
        <v>807</v>
      </c>
      <c r="B809" s="42">
        <v>3733</v>
      </c>
      <c r="C809" s="47" t="s">
        <v>42</v>
      </c>
      <c r="D809" s="49">
        <v>6.6963030490061498E-2</v>
      </c>
      <c r="E809" s="47">
        <v>2</v>
      </c>
    </row>
    <row r="810" spans="1:5" x14ac:dyDescent="0.3">
      <c r="A810" s="42">
        <v>808</v>
      </c>
      <c r="B810" s="42">
        <v>2930</v>
      </c>
      <c r="C810" s="47" t="s">
        <v>42</v>
      </c>
      <c r="D810" s="49">
        <v>6.6932292604606397E-2</v>
      </c>
      <c r="E810" s="47">
        <v>2</v>
      </c>
    </row>
    <row r="811" spans="1:5" x14ac:dyDescent="0.3">
      <c r="A811" s="42">
        <v>809</v>
      </c>
      <c r="B811" s="42">
        <v>542</v>
      </c>
      <c r="C811" s="47" t="s">
        <v>42</v>
      </c>
      <c r="D811" s="49">
        <v>6.6924483003037299E-2</v>
      </c>
      <c r="E811" s="47">
        <v>2</v>
      </c>
    </row>
    <row r="812" spans="1:5" x14ac:dyDescent="0.3">
      <c r="A812" s="42">
        <v>810</v>
      </c>
      <c r="B812" s="42">
        <v>2235</v>
      </c>
      <c r="C812" s="47" t="s">
        <v>42</v>
      </c>
      <c r="D812" s="49">
        <v>6.6829360258647497E-2</v>
      </c>
      <c r="E812" s="47">
        <v>2</v>
      </c>
    </row>
    <row r="813" spans="1:5" x14ac:dyDescent="0.3">
      <c r="A813" s="42">
        <v>811</v>
      </c>
      <c r="B813" s="42">
        <v>460</v>
      </c>
      <c r="C813" s="47" t="s">
        <v>42</v>
      </c>
      <c r="D813" s="49">
        <v>6.6765808619995606E-2</v>
      </c>
      <c r="E813" s="47">
        <v>2</v>
      </c>
    </row>
    <row r="814" spans="1:5" x14ac:dyDescent="0.3">
      <c r="A814" s="42">
        <v>812</v>
      </c>
      <c r="B814" s="42">
        <v>3279</v>
      </c>
      <c r="C814" s="47" t="s">
        <v>42</v>
      </c>
      <c r="D814" s="49">
        <v>6.6633980070354495E-2</v>
      </c>
      <c r="E814" s="47">
        <v>2</v>
      </c>
    </row>
    <row r="815" spans="1:5" x14ac:dyDescent="0.3">
      <c r="A815" s="42">
        <v>813</v>
      </c>
      <c r="B815" s="42">
        <v>152</v>
      </c>
      <c r="C815" s="47" t="s">
        <v>42</v>
      </c>
      <c r="D815" s="49">
        <v>6.65430324722662E-2</v>
      </c>
      <c r="E815" s="47">
        <v>2</v>
      </c>
    </row>
    <row r="816" spans="1:5" x14ac:dyDescent="0.3">
      <c r="A816" s="42">
        <v>814</v>
      </c>
      <c r="B816" s="42">
        <v>655</v>
      </c>
      <c r="C816" s="47" t="s">
        <v>42</v>
      </c>
      <c r="D816" s="49">
        <v>6.6453031251137398E-2</v>
      </c>
      <c r="E816" s="47">
        <v>2</v>
      </c>
    </row>
    <row r="817" spans="1:5" x14ac:dyDescent="0.3">
      <c r="A817" s="42">
        <v>815</v>
      </c>
      <c r="B817" s="42">
        <v>626</v>
      </c>
      <c r="C817" s="47" t="s">
        <v>42</v>
      </c>
      <c r="D817" s="49">
        <v>6.6420265747076601E-2</v>
      </c>
      <c r="E817" s="47">
        <v>2</v>
      </c>
    </row>
    <row r="818" spans="1:5" x14ac:dyDescent="0.3">
      <c r="A818" s="42">
        <v>816</v>
      </c>
      <c r="B818" s="42">
        <v>815</v>
      </c>
      <c r="C818" s="47" t="s">
        <v>42</v>
      </c>
      <c r="D818" s="49">
        <v>6.6277403963860601E-2</v>
      </c>
      <c r="E818" s="47">
        <v>2</v>
      </c>
    </row>
    <row r="819" spans="1:5" x14ac:dyDescent="0.3">
      <c r="A819" s="42">
        <v>817</v>
      </c>
      <c r="B819" s="42">
        <v>2397</v>
      </c>
      <c r="C819" s="47" t="s">
        <v>42</v>
      </c>
      <c r="D819" s="49">
        <v>6.6197304359421297E-2</v>
      </c>
      <c r="E819" s="47">
        <v>2</v>
      </c>
    </row>
    <row r="820" spans="1:5" x14ac:dyDescent="0.3">
      <c r="A820" s="42">
        <v>818</v>
      </c>
      <c r="B820" s="42">
        <v>2970</v>
      </c>
      <c r="C820" s="47" t="s">
        <v>42</v>
      </c>
      <c r="D820" s="49">
        <v>6.6132131201136105E-2</v>
      </c>
      <c r="E820" s="47">
        <v>2</v>
      </c>
    </row>
    <row r="821" spans="1:5" x14ac:dyDescent="0.3">
      <c r="A821" s="42">
        <v>819</v>
      </c>
      <c r="B821" s="42">
        <v>2211</v>
      </c>
      <c r="C821" s="47" t="s">
        <v>42</v>
      </c>
      <c r="D821" s="49">
        <v>6.6116274017842994E-2</v>
      </c>
      <c r="E821" s="47">
        <v>2</v>
      </c>
    </row>
    <row r="822" spans="1:5" x14ac:dyDescent="0.3">
      <c r="A822" s="42">
        <v>820</v>
      </c>
      <c r="B822" s="42">
        <v>238</v>
      </c>
      <c r="C822" s="47" t="s">
        <v>42</v>
      </c>
      <c r="D822" s="49">
        <v>6.6076690572274305E-2</v>
      </c>
      <c r="E822" s="47">
        <v>2</v>
      </c>
    </row>
    <row r="823" spans="1:5" x14ac:dyDescent="0.3">
      <c r="A823" s="42">
        <v>821</v>
      </c>
      <c r="B823" s="42">
        <v>1364</v>
      </c>
      <c r="C823" s="47" t="s">
        <v>42</v>
      </c>
      <c r="D823" s="49">
        <v>6.6037590074078903E-2</v>
      </c>
      <c r="E823" s="47">
        <v>2</v>
      </c>
    </row>
    <row r="824" spans="1:5" x14ac:dyDescent="0.3">
      <c r="A824" s="42">
        <v>822</v>
      </c>
      <c r="B824" s="42">
        <v>1422</v>
      </c>
      <c r="C824" s="47" t="s">
        <v>42</v>
      </c>
      <c r="D824" s="49">
        <v>6.5854962709902001E-2</v>
      </c>
      <c r="E824" s="47">
        <v>2</v>
      </c>
    </row>
    <row r="825" spans="1:5" x14ac:dyDescent="0.3">
      <c r="A825" s="42">
        <v>823</v>
      </c>
      <c r="B825" s="42">
        <v>1226</v>
      </c>
      <c r="C825" s="47" t="s">
        <v>42</v>
      </c>
      <c r="D825" s="49">
        <v>6.5737822762693701E-2</v>
      </c>
      <c r="E825" s="47">
        <v>2</v>
      </c>
    </row>
    <row r="826" spans="1:5" x14ac:dyDescent="0.3">
      <c r="A826" s="42">
        <v>824</v>
      </c>
      <c r="B826" s="42">
        <v>2260</v>
      </c>
      <c r="C826" s="47" t="s">
        <v>42</v>
      </c>
      <c r="D826" s="49">
        <v>6.5722713601201299E-2</v>
      </c>
      <c r="E826" s="47">
        <v>2</v>
      </c>
    </row>
    <row r="827" spans="1:5" x14ac:dyDescent="0.3">
      <c r="A827" s="42">
        <v>825</v>
      </c>
      <c r="B827" s="42">
        <v>2592</v>
      </c>
      <c r="C827" s="47" t="s">
        <v>42</v>
      </c>
      <c r="D827" s="49">
        <v>6.5685160903481907E-2</v>
      </c>
      <c r="E827" s="47">
        <v>2</v>
      </c>
    </row>
    <row r="828" spans="1:5" x14ac:dyDescent="0.3">
      <c r="A828" s="42">
        <v>826</v>
      </c>
      <c r="B828" s="42">
        <v>2221</v>
      </c>
      <c r="C828" s="47" t="s">
        <v>42</v>
      </c>
      <c r="D828" s="49">
        <v>6.5666795935920397E-2</v>
      </c>
      <c r="E828" s="47">
        <v>2</v>
      </c>
    </row>
    <row r="829" spans="1:5" x14ac:dyDescent="0.3">
      <c r="A829" s="42">
        <v>827</v>
      </c>
      <c r="B829" s="42">
        <v>2252</v>
      </c>
      <c r="C829" s="47" t="s">
        <v>42</v>
      </c>
      <c r="D829" s="49">
        <v>6.5495374487142502E-2</v>
      </c>
      <c r="E829" s="47">
        <v>2</v>
      </c>
    </row>
    <row r="830" spans="1:5" x14ac:dyDescent="0.3">
      <c r="A830" s="42">
        <v>828</v>
      </c>
      <c r="B830" s="42">
        <v>1228</v>
      </c>
      <c r="C830" s="47" t="s">
        <v>42</v>
      </c>
      <c r="D830" s="49">
        <v>6.5445178835965304E-2</v>
      </c>
      <c r="E830" s="47">
        <v>2</v>
      </c>
    </row>
    <row r="831" spans="1:5" x14ac:dyDescent="0.3">
      <c r="A831" s="42">
        <v>829</v>
      </c>
      <c r="B831" s="42">
        <v>1801</v>
      </c>
      <c r="C831" s="47" t="s">
        <v>42</v>
      </c>
      <c r="D831" s="49">
        <v>6.5419295044477105E-2</v>
      </c>
      <c r="E831" s="47">
        <v>2</v>
      </c>
    </row>
    <row r="832" spans="1:5" x14ac:dyDescent="0.3">
      <c r="A832" s="42">
        <v>830</v>
      </c>
      <c r="B832" s="42">
        <v>622</v>
      </c>
      <c r="C832" s="47" t="s">
        <v>42</v>
      </c>
      <c r="D832" s="49">
        <v>6.5340184203954599E-2</v>
      </c>
      <c r="E832" s="47">
        <v>2</v>
      </c>
    </row>
    <row r="833" spans="1:5" x14ac:dyDescent="0.3">
      <c r="A833" s="42">
        <v>831</v>
      </c>
      <c r="B833" s="42">
        <v>199</v>
      </c>
      <c r="C833" s="47" t="s">
        <v>42</v>
      </c>
      <c r="D833" s="49">
        <v>6.5220318926795307E-2</v>
      </c>
      <c r="E833" s="47">
        <v>2</v>
      </c>
    </row>
    <row r="834" spans="1:5" x14ac:dyDescent="0.3">
      <c r="A834" s="42">
        <v>832</v>
      </c>
      <c r="B834" s="42">
        <v>2784</v>
      </c>
      <c r="C834" s="47" t="s">
        <v>42</v>
      </c>
      <c r="D834" s="49">
        <v>6.5179720579085901E-2</v>
      </c>
      <c r="E834" s="47">
        <v>2</v>
      </c>
    </row>
    <row r="835" spans="1:5" x14ac:dyDescent="0.3">
      <c r="A835" s="42">
        <v>833</v>
      </c>
      <c r="B835" s="42">
        <v>540</v>
      </c>
      <c r="C835" s="47" t="s">
        <v>42</v>
      </c>
      <c r="D835" s="49">
        <v>6.5168413726875998E-2</v>
      </c>
      <c r="E835" s="47">
        <v>2</v>
      </c>
    </row>
    <row r="836" spans="1:5" x14ac:dyDescent="0.3">
      <c r="A836" s="42">
        <v>834</v>
      </c>
      <c r="B836" s="42">
        <v>212</v>
      </c>
      <c r="C836" s="47" t="s">
        <v>42</v>
      </c>
      <c r="D836" s="49">
        <v>6.5116620708620204E-2</v>
      </c>
      <c r="E836" s="47">
        <v>2</v>
      </c>
    </row>
    <row r="837" spans="1:5" x14ac:dyDescent="0.3">
      <c r="A837" s="42">
        <v>835</v>
      </c>
      <c r="B837" s="42">
        <v>3936</v>
      </c>
      <c r="C837" s="47" t="s">
        <v>42</v>
      </c>
      <c r="D837" s="49">
        <v>6.4992656521111802E-2</v>
      </c>
      <c r="E837" s="47">
        <v>2</v>
      </c>
    </row>
    <row r="838" spans="1:5" x14ac:dyDescent="0.3">
      <c r="A838" s="42">
        <v>836</v>
      </c>
      <c r="B838" s="42">
        <v>888</v>
      </c>
      <c r="C838" s="47" t="s">
        <v>42</v>
      </c>
      <c r="D838" s="49">
        <v>6.4956675856244706E-2</v>
      </c>
      <c r="E838" s="47">
        <v>2</v>
      </c>
    </row>
    <row r="839" spans="1:5" x14ac:dyDescent="0.3">
      <c r="A839" s="42">
        <v>837</v>
      </c>
      <c r="B839" s="42">
        <v>3356</v>
      </c>
      <c r="C839" s="47" t="s">
        <v>42</v>
      </c>
      <c r="D839" s="49">
        <v>6.4744773601116995E-2</v>
      </c>
      <c r="E839" s="47">
        <v>2</v>
      </c>
    </row>
    <row r="840" spans="1:5" x14ac:dyDescent="0.3">
      <c r="A840" s="42">
        <v>838</v>
      </c>
      <c r="B840" s="42">
        <v>467</v>
      </c>
      <c r="C840" s="47" t="s">
        <v>42</v>
      </c>
      <c r="D840" s="49">
        <v>6.4735738966090597E-2</v>
      </c>
      <c r="E840" s="47">
        <v>2</v>
      </c>
    </row>
    <row r="841" spans="1:5" x14ac:dyDescent="0.3">
      <c r="A841" s="42">
        <v>839</v>
      </c>
      <c r="B841" s="42">
        <v>1762</v>
      </c>
      <c r="C841" s="47" t="s">
        <v>42</v>
      </c>
      <c r="D841" s="49">
        <v>6.4730011521031805E-2</v>
      </c>
      <c r="E841" s="47">
        <v>2</v>
      </c>
    </row>
    <row r="842" spans="1:5" x14ac:dyDescent="0.3">
      <c r="A842" s="42">
        <v>840</v>
      </c>
      <c r="B842" s="42">
        <v>413</v>
      </c>
      <c r="C842" s="47" t="s">
        <v>42</v>
      </c>
      <c r="D842" s="49">
        <v>6.4663519507236894E-2</v>
      </c>
      <c r="E842" s="47">
        <v>2</v>
      </c>
    </row>
    <row r="843" spans="1:5" x14ac:dyDescent="0.3">
      <c r="A843" s="42">
        <v>841</v>
      </c>
      <c r="B843" s="42">
        <v>917</v>
      </c>
      <c r="C843" s="47" t="s">
        <v>42</v>
      </c>
      <c r="D843" s="49">
        <v>6.4648745029655993E-2</v>
      </c>
      <c r="E843" s="47">
        <v>2</v>
      </c>
    </row>
    <row r="844" spans="1:5" x14ac:dyDescent="0.3">
      <c r="A844" s="42">
        <v>842</v>
      </c>
      <c r="B844" s="42">
        <v>2714</v>
      </c>
      <c r="C844" s="47" t="s">
        <v>42</v>
      </c>
      <c r="D844" s="49">
        <v>6.4602690589121006E-2</v>
      </c>
      <c r="E844" s="47">
        <v>2</v>
      </c>
    </row>
    <row r="845" spans="1:5" x14ac:dyDescent="0.3">
      <c r="A845" s="42">
        <v>843</v>
      </c>
      <c r="B845" s="42">
        <v>696</v>
      </c>
      <c r="C845" s="47" t="s">
        <v>42</v>
      </c>
      <c r="D845" s="49">
        <v>6.4436335729406505E-2</v>
      </c>
      <c r="E845" s="47">
        <v>2</v>
      </c>
    </row>
    <row r="846" spans="1:5" x14ac:dyDescent="0.3">
      <c r="A846" s="42">
        <v>844</v>
      </c>
      <c r="B846" s="42">
        <v>396</v>
      </c>
      <c r="C846" s="47" t="s">
        <v>42</v>
      </c>
      <c r="D846" s="49">
        <v>6.4323748564135003E-2</v>
      </c>
      <c r="E846" s="47">
        <v>2</v>
      </c>
    </row>
    <row r="847" spans="1:5" x14ac:dyDescent="0.3">
      <c r="A847" s="42">
        <v>845</v>
      </c>
      <c r="B847" s="42">
        <v>2570</v>
      </c>
      <c r="C847" s="47" t="s">
        <v>42</v>
      </c>
      <c r="D847" s="49">
        <v>6.4298667859160705E-2</v>
      </c>
      <c r="E847" s="47">
        <v>2</v>
      </c>
    </row>
    <row r="848" spans="1:5" x14ac:dyDescent="0.3">
      <c r="A848" s="42">
        <v>846</v>
      </c>
      <c r="B848" s="42">
        <v>3178</v>
      </c>
      <c r="C848" s="47" t="s">
        <v>42</v>
      </c>
      <c r="D848" s="49">
        <v>6.4272888063292496E-2</v>
      </c>
      <c r="E848" s="47">
        <v>2</v>
      </c>
    </row>
    <row r="849" spans="1:5" x14ac:dyDescent="0.3">
      <c r="A849" s="42">
        <v>847</v>
      </c>
      <c r="B849" s="42">
        <v>1075</v>
      </c>
      <c r="C849" s="47" t="s">
        <v>42</v>
      </c>
      <c r="D849" s="49">
        <v>6.4215054279367301E-2</v>
      </c>
      <c r="E849" s="47">
        <v>2</v>
      </c>
    </row>
    <row r="850" spans="1:5" x14ac:dyDescent="0.3">
      <c r="A850" s="42">
        <v>848</v>
      </c>
      <c r="B850" s="42">
        <v>3792</v>
      </c>
      <c r="C850" s="47" t="s">
        <v>42</v>
      </c>
      <c r="D850" s="49">
        <v>6.4053354825184997E-2</v>
      </c>
      <c r="E850" s="47">
        <v>2</v>
      </c>
    </row>
    <row r="851" spans="1:5" x14ac:dyDescent="0.3">
      <c r="A851" s="42">
        <v>849</v>
      </c>
      <c r="B851" s="42">
        <v>3807</v>
      </c>
      <c r="C851" s="47" t="s">
        <v>42</v>
      </c>
      <c r="D851" s="49">
        <v>6.4053354825184997E-2</v>
      </c>
      <c r="E851" s="47">
        <v>2</v>
      </c>
    </row>
    <row r="852" spans="1:5" x14ac:dyDescent="0.3">
      <c r="A852" s="42">
        <v>850</v>
      </c>
      <c r="B852" s="42">
        <v>1487</v>
      </c>
      <c r="C852" s="47" t="s">
        <v>42</v>
      </c>
      <c r="D852" s="49">
        <v>6.4009708132033494E-2</v>
      </c>
      <c r="E852" s="47">
        <v>2</v>
      </c>
    </row>
    <row r="853" spans="1:5" x14ac:dyDescent="0.3">
      <c r="A853" s="42">
        <v>851</v>
      </c>
      <c r="B853" s="42">
        <v>225</v>
      </c>
      <c r="C853" s="47" t="s">
        <v>42</v>
      </c>
      <c r="D853" s="49">
        <v>6.4008758086183101E-2</v>
      </c>
      <c r="E853" s="47">
        <v>2</v>
      </c>
    </row>
    <row r="854" spans="1:5" x14ac:dyDescent="0.3">
      <c r="A854" s="42">
        <v>852</v>
      </c>
      <c r="B854" s="42">
        <v>1378</v>
      </c>
      <c r="C854" s="47" t="s">
        <v>42</v>
      </c>
      <c r="D854" s="49">
        <v>6.3959807807549701E-2</v>
      </c>
      <c r="E854" s="47">
        <v>2</v>
      </c>
    </row>
    <row r="855" spans="1:5" x14ac:dyDescent="0.3">
      <c r="A855" s="42">
        <v>853</v>
      </c>
      <c r="B855" s="42">
        <v>3623</v>
      </c>
      <c r="C855" s="47" t="s">
        <v>42</v>
      </c>
      <c r="D855" s="49">
        <v>6.3747984292959595E-2</v>
      </c>
      <c r="E855" s="47">
        <v>2</v>
      </c>
    </row>
    <row r="856" spans="1:5" x14ac:dyDescent="0.3">
      <c r="A856" s="42">
        <v>854</v>
      </c>
      <c r="B856" s="42">
        <v>1814</v>
      </c>
      <c r="C856" s="47" t="s">
        <v>42</v>
      </c>
      <c r="D856" s="49">
        <v>6.3720453474634703E-2</v>
      </c>
      <c r="E856" s="47">
        <v>2</v>
      </c>
    </row>
    <row r="857" spans="1:5" x14ac:dyDescent="0.3">
      <c r="A857" s="42">
        <v>855</v>
      </c>
      <c r="B857" s="42">
        <v>1322</v>
      </c>
      <c r="C857" s="47" t="s">
        <v>42</v>
      </c>
      <c r="D857" s="49">
        <v>6.3679879430078801E-2</v>
      </c>
      <c r="E857" s="47">
        <v>2</v>
      </c>
    </row>
    <row r="858" spans="1:5" x14ac:dyDescent="0.3">
      <c r="A858" s="42">
        <v>856</v>
      </c>
      <c r="B858" s="42">
        <v>3751</v>
      </c>
      <c r="C858" s="47" t="s">
        <v>42</v>
      </c>
      <c r="D858" s="49">
        <v>6.3664637487760606E-2</v>
      </c>
      <c r="E858" s="47">
        <v>2</v>
      </c>
    </row>
    <row r="859" spans="1:5" x14ac:dyDescent="0.3">
      <c r="A859" s="42">
        <v>857</v>
      </c>
      <c r="B859" s="42">
        <v>2744</v>
      </c>
      <c r="C859" s="47" t="s">
        <v>42</v>
      </c>
      <c r="D859" s="49">
        <v>6.3663248799257902E-2</v>
      </c>
      <c r="E859" s="47">
        <v>2</v>
      </c>
    </row>
    <row r="860" spans="1:5" x14ac:dyDescent="0.3">
      <c r="A860" s="42">
        <v>858</v>
      </c>
      <c r="B860" s="42">
        <v>559</v>
      </c>
      <c r="C860" s="47" t="s">
        <v>42</v>
      </c>
      <c r="D860" s="49">
        <v>6.3642282934629202E-2</v>
      </c>
      <c r="E860" s="47">
        <v>2</v>
      </c>
    </row>
    <row r="861" spans="1:5" x14ac:dyDescent="0.3">
      <c r="A861" s="42">
        <v>859</v>
      </c>
      <c r="B861" s="42">
        <v>669</v>
      </c>
      <c r="C861" s="47" t="s">
        <v>42</v>
      </c>
      <c r="D861" s="49">
        <v>6.3490246754767707E-2</v>
      </c>
      <c r="E861" s="47">
        <v>2</v>
      </c>
    </row>
    <row r="862" spans="1:5" x14ac:dyDescent="0.3">
      <c r="A862" s="42">
        <v>860</v>
      </c>
      <c r="B862" s="42">
        <v>1971</v>
      </c>
      <c r="C862" s="47" t="s">
        <v>42</v>
      </c>
      <c r="D862" s="49">
        <v>6.3422843113687899E-2</v>
      </c>
      <c r="E862" s="47">
        <v>2</v>
      </c>
    </row>
    <row r="863" spans="1:5" x14ac:dyDescent="0.3">
      <c r="A863" s="42">
        <v>861</v>
      </c>
      <c r="B863" s="42">
        <v>3219</v>
      </c>
      <c r="C863" s="47" t="s">
        <v>42</v>
      </c>
      <c r="D863" s="49">
        <v>6.3352646361897205E-2</v>
      </c>
      <c r="E863" s="47">
        <v>2</v>
      </c>
    </row>
    <row r="864" spans="1:5" x14ac:dyDescent="0.3">
      <c r="A864" s="42">
        <v>862</v>
      </c>
      <c r="B864" s="42">
        <v>3452</v>
      </c>
      <c r="C864" s="47" t="s">
        <v>42</v>
      </c>
      <c r="D864" s="49">
        <v>6.3342633919577201E-2</v>
      </c>
      <c r="E864" s="47">
        <v>2</v>
      </c>
    </row>
    <row r="865" spans="1:5" x14ac:dyDescent="0.3">
      <c r="A865" s="42">
        <v>863</v>
      </c>
      <c r="B865" s="42">
        <v>3486</v>
      </c>
      <c r="C865" s="47" t="s">
        <v>42</v>
      </c>
      <c r="D865" s="49">
        <v>6.3301540644592799E-2</v>
      </c>
      <c r="E865" s="47">
        <v>2</v>
      </c>
    </row>
    <row r="866" spans="1:5" x14ac:dyDescent="0.3">
      <c r="A866" s="42">
        <v>864</v>
      </c>
      <c r="B866" s="42">
        <v>2925</v>
      </c>
      <c r="C866" s="47" t="s">
        <v>42</v>
      </c>
      <c r="D866" s="49">
        <v>6.3186862176175307E-2</v>
      </c>
      <c r="E866" s="47">
        <v>2</v>
      </c>
    </row>
    <row r="867" spans="1:5" x14ac:dyDescent="0.3">
      <c r="A867" s="42">
        <v>865</v>
      </c>
      <c r="B867" s="42">
        <v>698</v>
      </c>
      <c r="C867" s="47" t="s">
        <v>42</v>
      </c>
      <c r="D867" s="49">
        <v>6.3176040682259696E-2</v>
      </c>
      <c r="E867" s="47">
        <v>2</v>
      </c>
    </row>
    <row r="868" spans="1:5" x14ac:dyDescent="0.3">
      <c r="A868" s="42">
        <v>866</v>
      </c>
      <c r="B868" s="42">
        <v>911</v>
      </c>
      <c r="C868" s="47" t="s">
        <v>42</v>
      </c>
      <c r="D868" s="49">
        <v>6.3102634447141495E-2</v>
      </c>
      <c r="E868" s="47">
        <v>2</v>
      </c>
    </row>
    <row r="869" spans="1:5" x14ac:dyDescent="0.3">
      <c r="A869" s="42">
        <v>867</v>
      </c>
      <c r="B869" s="42">
        <v>1621</v>
      </c>
      <c r="C869" s="47" t="s">
        <v>42</v>
      </c>
      <c r="D869" s="49">
        <v>6.3066255322934195E-2</v>
      </c>
      <c r="E869" s="47">
        <v>2</v>
      </c>
    </row>
    <row r="870" spans="1:5" x14ac:dyDescent="0.3">
      <c r="A870" s="42">
        <v>868</v>
      </c>
      <c r="B870" s="42">
        <v>2148</v>
      </c>
      <c r="C870" s="47" t="s">
        <v>42</v>
      </c>
      <c r="D870" s="49">
        <v>6.3030660466118799E-2</v>
      </c>
      <c r="E870" s="47">
        <v>2</v>
      </c>
    </row>
    <row r="871" spans="1:5" x14ac:dyDescent="0.3">
      <c r="A871" s="42">
        <v>869</v>
      </c>
      <c r="B871" s="42">
        <v>2657</v>
      </c>
      <c r="C871" s="47" t="s">
        <v>42</v>
      </c>
      <c r="D871" s="49">
        <v>6.2815094923187903E-2</v>
      </c>
      <c r="E871" s="47">
        <v>2</v>
      </c>
    </row>
    <row r="872" spans="1:5" x14ac:dyDescent="0.3">
      <c r="A872" s="42">
        <v>870</v>
      </c>
      <c r="B872" s="42">
        <v>28</v>
      </c>
      <c r="C872" s="47" t="s">
        <v>42</v>
      </c>
      <c r="D872" s="49">
        <v>6.2796900458490401E-2</v>
      </c>
      <c r="E872" s="47">
        <v>2</v>
      </c>
    </row>
    <row r="873" spans="1:5" x14ac:dyDescent="0.3">
      <c r="A873" s="42">
        <v>871</v>
      </c>
      <c r="B873" s="42">
        <v>2945</v>
      </c>
      <c r="C873" s="47" t="s">
        <v>42</v>
      </c>
      <c r="D873" s="49">
        <v>6.2791228803637994E-2</v>
      </c>
      <c r="E873" s="47">
        <v>2</v>
      </c>
    </row>
    <row r="874" spans="1:5" x14ac:dyDescent="0.3">
      <c r="A874" s="42">
        <v>872</v>
      </c>
      <c r="B874" s="42">
        <v>2639</v>
      </c>
      <c r="C874" s="47" t="s">
        <v>42</v>
      </c>
      <c r="D874" s="49">
        <v>6.2774121353029594E-2</v>
      </c>
      <c r="E874" s="47">
        <v>2</v>
      </c>
    </row>
    <row r="875" spans="1:5" x14ac:dyDescent="0.3">
      <c r="A875" s="42">
        <v>873</v>
      </c>
      <c r="B875" s="42">
        <v>47</v>
      </c>
      <c r="C875" s="47" t="s">
        <v>42</v>
      </c>
      <c r="D875" s="49">
        <v>6.2710328340751298E-2</v>
      </c>
      <c r="E875" s="47">
        <v>2</v>
      </c>
    </row>
    <row r="876" spans="1:5" x14ac:dyDescent="0.3">
      <c r="A876" s="42">
        <v>874</v>
      </c>
      <c r="B876" s="42">
        <v>841</v>
      </c>
      <c r="C876" s="47" t="s">
        <v>42</v>
      </c>
      <c r="D876" s="49">
        <v>6.2698473411910205E-2</v>
      </c>
      <c r="E876" s="47">
        <v>2</v>
      </c>
    </row>
    <row r="877" spans="1:5" x14ac:dyDescent="0.3">
      <c r="A877" s="42">
        <v>875</v>
      </c>
      <c r="B877" s="42">
        <v>3134</v>
      </c>
      <c r="C877" s="47" t="s">
        <v>42</v>
      </c>
      <c r="D877" s="49">
        <v>6.2677490858279297E-2</v>
      </c>
      <c r="E877" s="47">
        <v>2</v>
      </c>
    </row>
    <row r="878" spans="1:5" x14ac:dyDescent="0.3">
      <c r="A878" s="42">
        <v>876</v>
      </c>
      <c r="B878" s="42">
        <v>1688</v>
      </c>
      <c r="C878" s="47" t="s">
        <v>42</v>
      </c>
      <c r="D878" s="49">
        <v>6.2549619666358899E-2</v>
      </c>
      <c r="E878" s="47">
        <v>2</v>
      </c>
    </row>
    <row r="879" spans="1:5" x14ac:dyDescent="0.3">
      <c r="A879" s="42">
        <v>877</v>
      </c>
      <c r="B879" s="42">
        <v>2830</v>
      </c>
      <c r="C879" s="47" t="s">
        <v>42</v>
      </c>
      <c r="D879" s="49">
        <v>6.2278004714606101E-2</v>
      </c>
      <c r="E879" s="47">
        <v>2</v>
      </c>
    </row>
    <row r="880" spans="1:5" x14ac:dyDescent="0.3">
      <c r="A880" s="42">
        <v>878</v>
      </c>
      <c r="B880" s="42">
        <v>187</v>
      </c>
      <c r="C880" s="47" t="s">
        <v>42</v>
      </c>
      <c r="D880" s="49">
        <v>6.2251397643121001E-2</v>
      </c>
      <c r="E880" s="47">
        <v>2</v>
      </c>
    </row>
    <row r="881" spans="1:5" x14ac:dyDescent="0.3">
      <c r="A881" s="42">
        <v>879</v>
      </c>
      <c r="B881" s="42">
        <v>921</v>
      </c>
      <c r="C881" s="47" t="s">
        <v>42</v>
      </c>
      <c r="D881" s="49">
        <v>6.2148726534230203E-2</v>
      </c>
      <c r="E881" s="47">
        <v>2</v>
      </c>
    </row>
    <row r="882" spans="1:5" x14ac:dyDescent="0.3">
      <c r="A882" s="42">
        <v>880</v>
      </c>
      <c r="B882" s="42">
        <v>3735</v>
      </c>
      <c r="C882" s="47" t="s">
        <v>42</v>
      </c>
      <c r="D882" s="49">
        <v>6.2105205874805697E-2</v>
      </c>
      <c r="E882" s="47">
        <v>2</v>
      </c>
    </row>
    <row r="883" spans="1:5" x14ac:dyDescent="0.3">
      <c r="A883" s="42">
        <v>881</v>
      </c>
      <c r="B883" s="42">
        <v>1243</v>
      </c>
      <c r="C883" s="47" t="s">
        <v>42</v>
      </c>
      <c r="D883" s="49">
        <v>6.2062798646583303E-2</v>
      </c>
      <c r="E883" s="47">
        <v>2</v>
      </c>
    </row>
    <row r="884" spans="1:5" x14ac:dyDescent="0.3">
      <c r="A884" s="42">
        <v>882</v>
      </c>
      <c r="B884" s="42">
        <v>2101</v>
      </c>
      <c r="C884" s="47" t="s">
        <v>42</v>
      </c>
      <c r="D884" s="49">
        <v>6.2057253704507501E-2</v>
      </c>
      <c r="E884" s="47">
        <v>2</v>
      </c>
    </row>
    <row r="885" spans="1:5" x14ac:dyDescent="0.3">
      <c r="A885" s="42">
        <v>883</v>
      </c>
      <c r="B885" s="42">
        <v>652</v>
      </c>
      <c r="C885" s="47" t="s">
        <v>42</v>
      </c>
      <c r="D885" s="49">
        <v>6.1987526472273999E-2</v>
      </c>
      <c r="E885" s="47">
        <v>2</v>
      </c>
    </row>
    <row r="886" spans="1:5" x14ac:dyDescent="0.3">
      <c r="A886" s="42">
        <v>884</v>
      </c>
      <c r="B886" s="42">
        <v>1543</v>
      </c>
      <c r="C886" s="47" t="s">
        <v>42</v>
      </c>
      <c r="D886" s="49">
        <v>6.1980855253945102E-2</v>
      </c>
      <c r="E886" s="47">
        <v>2</v>
      </c>
    </row>
    <row r="887" spans="1:5" x14ac:dyDescent="0.3">
      <c r="A887" s="42">
        <v>885</v>
      </c>
      <c r="B887" s="42">
        <v>209</v>
      </c>
      <c r="C887" s="47" t="s">
        <v>42</v>
      </c>
      <c r="D887" s="49">
        <v>6.1942459129203903E-2</v>
      </c>
      <c r="E887" s="47">
        <v>2</v>
      </c>
    </row>
    <row r="888" spans="1:5" x14ac:dyDescent="0.3">
      <c r="A888" s="42">
        <v>886</v>
      </c>
      <c r="B888" s="42">
        <v>1864</v>
      </c>
      <c r="C888" s="47" t="s">
        <v>42</v>
      </c>
      <c r="D888" s="49">
        <v>6.19351435278458E-2</v>
      </c>
      <c r="E888" s="47">
        <v>2</v>
      </c>
    </row>
    <row r="889" spans="1:5" x14ac:dyDescent="0.3">
      <c r="A889" s="42">
        <v>887</v>
      </c>
      <c r="B889" s="42">
        <v>428</v>
      </c>
      <c r="C889" s="47" t="s">
        <v>42</v>
      </c>
      <c r="D889" s="49">
        <v>6.1910717540654803E-2</v>
      </c>
      <c r="E889" s="47">
        <v>2</v>
      </c>
    </row>
    <row r="890" spans="1:5" x14ac:dyDescent="0.3">
      <c r="A890" s="42">
        <v>888</v>
      </c>
      <c r="B890" s="42">
        <v>1745</v>
      </c>
      <c r="C890" s="47" t="s">
        <v>42</v>
      </c>
      <c r="D890" s="49">
        <v>6.1907927073015602E-2</v>
      </c>
      <c r="E890" s="47">
        <v>2</v>
      </c>
    </row>
    <row r="891" spans="1:5" x14ac:dyDescent="0.3">
      <c r="A891" s="42">
        <v>889</v>
      </c>
      <c r="B891" s="42">
        <v>1780</v>
      </c>
      <c r="C891" s="47" t="s">
        <v>42</v>
      </c>
      <c r="D891" s="49">
        <v>6.1895874621872703E-2</v>
      </c>
      <c r="E891" s="47">
        <v>2</v>
      </c>
    </row>
    <row r="892" spans="1:5" x14ac:dyDescent="0.3">
      <c r="A892" s="42">
        <v>890</v>
      </c>
      <c r="B892" s="42">
        <v>2772</v>
      </c>
      <c r="C892" s="47" t="s">
        <v>42</v>
      </c>
      <c r="D892" s="49">
        <v>6.1876034772699498E-2</v>
      </c>
      <c r="E892" s="47">
        <v>2</v>
      </c>
    </row>
    <row r="893" spans="1:5" x14ac:dyDescent="0.3">
      <c r="A893" s="42">
        <v>891</v>
      </c>
      <c r="B893" s="42">
        <v>2010</v>
      </c>
      <c r="C893" s="47" t="s">
        <v>42</v>
      </c>
      <c r="D893" s="49">
        <v>6.1837537941602301E-2</v>
      </c>
      <c r="E893" s="47">
        <v>2</v>
      </c>
    </row>
    <row r="894" spans="1:5" x14ac:dyDescent="0.3">
      <c r="A894" s="42">
        <v>892</v>
      </c>
      <c r="B894" s="42">
        <v>3332</v>
      </c>
      <c r="C894" s="47" t="s">
        <v>42</v>
      </c>
      <c r="D894" s="49">
        <v>6.1779960976206402E-2</v>
      </c>
      <c r="E894" s="47">
        <v>2</v>
      </c>
    </row>
    <row r="895" spans="1:5" x14ac:dyDescent="0.3">
      <c r="A895" s="42">
        <v>893</v>
      </c>
      <c r="B895" s="42">
        <v>2593</v>
      </c>
      <c r="C895" s="47" t="s">
        <v>42</v>
      </c>
      <c r="D895" s="49">
        <v>6.1766758436426997E-2</v>
      </c>
      <c r="E895" s="47">
        <v>2</v>
      </c>
    </row>
    <row r="896" spans="1:5" x14ac:dyDescent="0.3">
      <c r="A896" s="42">
        <v>894</v>
      </c>
      <c r="B896" s="42">
        <v>2557</v>
      </c>
      <c r="C896" s="47" t="s">
        <v>42</v>
      </c>
      <c r="D896" s="49">
        <v>6.1702942716872503E-2</v>
      </c>
      <c r="E896" s="47">
        <v>2</v>
      </c>
    </row>
    <row r="897" spans="1:5" x14ac:dyDescent="0.3">
      <c r="A897" s="42">
        <v>895</v>
      </c>
      <c r="B897" s="42">
        <v>1689</v>
      </c>
      <c r="C897" s="47" t="s">
        <v>42</v>
      </c>
      <c r="D897" s="49">
        <v>6.1691991255376402E-2</v>
      </c>
      <c r="E897" s="47">
        <v>2</v>
      </c>
    </row>
    <row r="898" spans="1:5" x14ac:dyDescent="0.3">
      <c r="A898" s="42">
        <v>896</v>
      </c>
      <c r="B898" s="42">
        <v>1302</v>
      </c>
      <c r="C898" s="47" t="s">
        <v>42</v>
      </c>
      <c r="D898" s="49">
        <v>6.1612082904660199E-2</v>
      </c>
      <c r="E898" s="47">
        <v>2</v>
      </c>
    </row>
    <row r="899" spans="1:5" x14ac:dyDescent="0.3">
      <c r="A899" s="42">
        <v>897</v>
      </c>
      <c r="B899" s="42">
        <v>3359</v>
      </c>
      <c r="C899" s="47" t="s">
        <v>42</v>
      </c>
      <c r="D899" s="49">
        <v>6.1612082904660199E-2</v>
      </c>
      <c r="E899" s="47">
        <v>2</v>
      </c>
    </row>
    <row r="900" spans="1:5" x14ac:dyDescent="0.3">
      <c r="A900" s="42">
        <v>898</v>
      </c>
      <c r="B900" s="42">
        <v>2704</v>
      </c>
      <c r="C900" s="47" t="s">
        <v>42</v>
      </c>
      <c r="D900" s="49">
        <v>6.1551816132263702E-2</v>
      </c>
      <c r="E900" s="47">
        <v>2</v>
      </c>
    </row>
    <row r="901" spans="1:5" x14ac:dyDescent="0.3">
      <c r="A901" s="42">
        <v>899</v>
      </c>
      <c r="B901" s="42">
        <v>3969</v>
      </c>
      <c r="C901" s="47" t="s">
        <v>42</v>
      </c>
      <c r="D901" s="49">
        <v>6.1525040913456203E-2</v>
      </c>
      <c r="E901" s="47">
        <v>2</v>
      </c>
    </row>
    <row r="902" spans="1:5" x14ac:dyDescent="0.3">
      <c r="A902" s="42">
        <v>900</v>
      </c>
      <c r="B902" s="42">
        <v>3679</v>
      </c>
      <c r="C902" s="47" t="s">
        <v>42</v>
      </c>
      <c r="D902" s="49">
        <v>6.1489790613300101E-2</v>
      </c>
      <c r="E902" s="47">
        <v>2</v>
      </c>
    </row>
    <row r="903" spans="1:5" x14ac:dyDescent="0.3">
      <c r="A903" s="42">
        <v>901</v>
      </c>
      <c r="B903" s="42">
        <v>918</v>
      </c>
      <c r="C903" s="47" t="s">
        <v>42</v>
      </c>
      <c r="D903" s="49">
        <v>6.1407538932979698E-2</v>
      </c>
      <c r="E903" s="47">
        <v>2</v>
      </c>
    </row>
    <row r="904" spans="1:5" x14ac:dyDescent="0.3">
      <c r="A904" s="42">
        <v>902</v>
      </c>
      <c r="B904" s="42">
        <v>3795</v>
      </c>
      <c r="C904" s="47" t="s">
        <v>42</v>
      </c>
      <c r="D904" s="49">
        <v>6.1396382962698497E-2</v>
      </c>
      <c r="E904" s="47">
        <v>2</v>
      </c>
    </row>
    <row r="905" spans="1:5" x14ac:dyDescent="0.3">
      <c r="A905" s="42">
        <v>903</v>
      </c>
      <c r="B905" s="42">
        <v>2310</v>
      </c>
      <c r="C905" s="47" t="s">
        <v>42</v>
      </c>
      <c r="D905" s="49">
        <v>6.1367227782210799E-2</v>
      </c>
      <c r="E905" s="47">
        <v>2</v>
      </c>
    </row>
    <row r="906" spans="1:5" x14ac:dyDescent="0.3">
      <c r="A906" s="42">
        <v>904</v>
      </c>
      <c r="B906" s="42">
        <v>85</v>
      </c>
      <c r="C906" s="47" t="s">
        <v>42</v>
      </c>
      <c r="D906" s="49">
        <v>6.1341865799235701E-2</v>
      </c>
      <c r="E906" s="47">
        <v>2</v>
      </c>
    </row>
    <row r="907" spans="1:5" x14ac:dyDescent="0.3">
      <c r="A907" s="42">
        <v>905</v>
      </c>
      <c r="B907" s="42">
        <v>3020</v>
      </c>
      <c r="C907" s="47" t="s">
        <v>42</v>
      </c>
      <c r="D907" s="49">
        <v>6.1323105079583502E-2</v>
      </c>
      <c r="E907" s="47">
        <v>2</v>
      </c>
    </row>
    <row r="908" spans="1:5" x14ac:dyDescent="0.3">
      <c r="A908" s="42">
        <v>906</v>
      </c>
      <c r="B908" s="42">
        <v>1509</v>
      </c>
      <c r="C908" s="47" t="s">
        <v>42</v>
      </c>
      <c r="D908" s="49">
        <v>6.1311569341074103E-2</v>
      </c>
      <c r="E908" s="47">
        <v>2</v>
      </c>
    </row>
    <row r="909" spans="1:5" x14ac:dyDescent="0.3">
      <c r="A909" s="42">
        <v>907</v>
      </c>
      <c r="B909" s="42">
        <v>3390</v>
      </c>
      <c r="C909" s="47" t="s">
        <v>42</v>
      </c>
      <c r="D909" s="49">
        <v>6.1275517663106203E-2</v>
      </c>
      <c r="E909" s="47">
        <v>2</v>
      </c>
    </row>
    <row r="910" spans="1:5" x14ac:dyDescent="0.3">
      <c r="A910" s="42">
        <v>908</v>
      </c>
      <c r="B910" s="42">
        <v>3105</v>
      </c>
      <c r="C910" s="47" t="s">
        <v>42</v>
      </c>
      <c r="D910" s="49">
        <v>6.1259439682735298E-2</v>
      </c>
      <c r="E910" s="47">
        <v>2</v>
      </c>
    </row>
    <row r="911" spans="1:5" x14ac:dyDescent="0.3">
      <c r="A911" s="42">
        <v>909</v>
      </c>
      <c r="B911" s="42">
        <v>2356</v>
      </c>
      <c r="C911" s="47" t="s">
        <v>42</v>
      </c>
      <c r="D911" s="49">
        <v>6.1217572273057803E-2</v>
      </c>
      <c r="E911" s="47">
        <v>2</v>
      </c>
    </row>
    <row r="912" spans="1:5" x14ac:dyDescent="0.3">
      <c r="A912" s="42">
        <v>910</v>
      </c>
      <c r="B912" s="42">
        <v>1435</v>
      </c>
      <c r="C912" s="47" t="s">
        <v>42</v>
      </c>
      <c r="D912" s="49">
        <v>6.1210047668276001E-2</v>
      </c>
      <c r="E912" s="47">
        <v>2</v>
      </c>
    </row>
    <row r="913" spans="1:5" x14ac:dyDescent="0.3">
      <c r="A913" s="42">
        <v>911</v>
      </c>
      <c r="B913" s="42">
        <v>3323</v>
      </c>
      <c r="C913" s="47" t="s">
        <v>42</v>
      </c>
      <c r="D913" s="49">
        <v>6.1197830390747401E-2</v>
      </c>
      <c r="E913" s="47">
        <v>2</v>
      </c>
    </row>
    <row r="914" spans="1:5" x14ac:dyDescent="0.3">
      <c r="A914" s="42">
        <v>912</v>
      </c>
      <c r="B914" s="42">
        <v>495</v>
      </c>
      <c r="C914" s="47" t="s">
        <v>42</v>
      </c>
      <c r="D914" s="49">
        <v>6.1143426202064699E-2</v>
      </c>
      <c r="E914" s="47">
        <v>2</v>
      </c>
    </row>
    <row r="915" spans="1:5" x14ac:dyDescent="0.3">
      <c r="A915" s="42">
        <v>913</v>
      </c>
      <c r="B915" s="42">
        <v>43</v>
      </c>
      <c r="C915" s="47" t="s">
        <v>42</v>
      </c>
      <c r="D915" s="49">
        <v>6.1138769377046598E-2</v>
      </c>
      <c r="E915" s="47">
        <v>2</v>
      </c>
    </row>
    <row r="916" spans="1:5" x14ac:dyDescent="0.3">
      <c r="A916" s="42">
        <v>914</v>
      </c>
      <c r="B916" s="42">
        <v>797</v>
      </c>
      <c r="C916" s="47" t="s">
        <v>42</v>
      </c>
      <c r="D916" s="49">
        <v>6.1108162593969499E-2</v>
      </c>
      <c r="E916" s="47">
        <v>2</v>
      </c>
    </row>
    <row r="917" spans="1:5" x14ac:dyDescent="0.3">
      <c r="A917" s="42">
        <v>915</v>
      </c>
      <c r="B917" s="42">
        <v>216</v>
      </c>
      <c r="C917" s="47" t="s">
        <v>42</v>
      </c>
      <c r="D917" s="49">
        <v>6.0963094506065602E-2</v>
      </c>
      <c r="E917" s="47">
        <v>2</v>
      </c>
    </row>
    <row r="918" spans="1:5" x14ac:dyDescent="0.3">
      <c r="A918" s="42">
        <v>916</v>
      </c>
      <c r="B918" s="42">
        <v>3723</v>
      </c>
      <c r="C918" s="47" t="s">
        <v>42</v>
      </c>
      <c r="D918" s="49">
        <v>6.0948145833168703E-2</v>
      </c>
      <c r="E918" s="47">
        <v>2</v>
      </c>
    </row>
    <row r="919" spans="1:5" x14ac:dyDescent="0.3">
      <c r="A919" s="42">
        <v>917</v>
      </c>
      <c r="B919" s="42">
        <v>315</v>
      </c>
      <c r="C919" s="47" t="s">
        <v>42</v>
      </c>
      <c r="D919" s="49">
        <v>6.0921581524251797E-2</v>
      </c>
      <c r="E919" s="47">
        <v>2</v>
      </c>
    </row>
    <row r="920" spans="1:5" x14ac:dyDescent="0.3">
      <c r="A920" s="42">
        <v>918</v>
      </c>
      <c r="B920" s="42">
        <v>2922</v>
      </c>
      <c r="C920" s="47" t="s">
        <v>42</v>
      </c>
      <c r="D920" s="49">
        <v>6.0913925923287301E-2</v>
      </c>
      <c r="E920" s="47">
        <v>2</v>
      </c>
    </row>
    <row r="921" spans="1:5" x14ac:dyDescent="0.3">
      <c r="A921" s="42">
        <v>919</v>
      </c>
      <c r="B921" s="42">
        <v>3538</v>
      </c>
      <c r="C921" s="47" t="s">
        <v>42</v>
      </c>
      <c r="D921" s="49">
        <v>6.0881655319899003E-2</v>
      </c>
      <c r="E921" s="47">
        <v>2</v>
      </c>
    </row>
    <row r="922" spans="1:5" x14ac:dyDescent="0.3">
      <c r="A922" s="42">
        <v>920</v>
      </c>
      <c r="B922" s="42">
        <v>1641</v>
      </c>
      <c r="C922" s="47" t="s">
        <v>42</v>
      </c>
      <c r="D922" s="49">
        <v>6.0860502424917001E-2</v>
      </c>
      <c r="E922" s="47">
        <v>2</v>
      </c>
    </row>
    <row r="923" spans="1:5" x14ac:dyDescent="0.3">
      <c r="A923" s="42">
        <v>921</v>
      </c>
      <c r="B923" s="42">
        <v>3456</v>
      </c>
      <c r="C923" s="47" t="s">
        <v>42</v>
      </c>
      <c r="D923" s="49">
        <v>6.0827416269934903E-2</v>
      </c>
      <c r="E923" s="47">
        <v>2</v>
      </c>
    </row>
    <row r="924" spans="1:5" x14ac:dyDescent="0.3">
      <c r="A924" s="42">
        <v>922</v>
      </c>
      <c r="B924" s="42">
        <v>2214</v>
      </c>
      <c r="C924" s="47" t="s">
        <v>42</v>
      </c>
      <c r="D924" s="49">
        <v>6.0810465815134697E-2</v>
      </c>
      <c r="E924" s="47">
        <v>2</v>
      </c>
    </row>
    <row r="925" spans="1:5" x14ac:dyDescent="0.3">
      <c r="A925" s="42">
        <v>923</v>
      </c>
      <c r="B925" s="42">
        <v>2036</v>
      </c>
      <c r="C925" s="47" t="s">
        <v>42</v>
      </c>
      <c r="D925" s="49">
        <v>6.0750084575937398E-2</v>
      </c>
      <c r="E925" s="47">
        <v>2</v>
      </c>
    </row>
    <row r="926" spans="1:5" x14ac:dyDescent="0.3">
      <c r="A926" s="42">
        <v>924</v>
      </c>
      <c r="B926" s="42">
        <v>2251</v>
      </c>
      <c r="C926" s="47" t="s">
        <v>42</v>
      </c>
      <c r="D926" s="49">
        <v>6.0717450004332901E-2</v>
      </c>
      <c r="E926" s="47">
        <v>2</v>
      </c>
    </row>
    <row r="927" spans="1:5" x14ac:dyDescent="0.3">
      <c r="A927" s="42">
        <v>925</v>
      </c>
      <c r="B927" s="42">
        <v>568</v>
      </c>
      <c r="C927" s="47" t="s">
        <v>42</v>
      </c>
      <c r="D927" s="49">
        <v>6.0678848107981603E-2</v>
      </c>
      <c r="E927" s="47">
        <v>2</v>
      </c>
    </row>
    <row r="928" spans="1:5" x14ac:dyDescent="0.3">
      <c r="A928" s="42">
        <v>926</v>
      </c>
      <c r="B928" s="42">
        <v>3570</v>
      </c>
      <c r="C928" s="47" t="s">
        <v>42</v>
      </c>
      <c r="D928" s="49">
        <v>6.0662885745316399E-2</v>
      </c>
      <c r="E928" s="47">
        <v>2</v>
      </c>
    </row>
    <row r="929" spans="1:5" x14ac:dyDescent="0.3">
      <c r="A929" s="42">
        <v>927</v>
      </c>
      <c r="B929" s="42">
        <v>150</v>
      </c>
      <c r="C929" s="47" t="s">
        <v>42</v>
      </c>
      <c r="D929" s="49">
        <v>6.0646078166933598E-2</v>
      </c>
      <c r="E929" s="47">
        <v>2</v>
      </c>
    </row>
    <row r="930" spans="1:5" x14ac:dyDescent="0.3">
      <c r="A930" s="42">
        <v>928</v>
      </c>
      <c r="B930" s="42">
        <v>3454</v>
      </c>
      <c r="C930" s="47" t="s">
        <v>42</v>
      </c>
      <c r="D930" s="49">
        <v>6.0554094001604199E-2</v>
      </c>
      <c r="E930" s="47">
        <v>2</v>
      </c>
    </row>
    <row r="931" spans="1:5" x14ac:dyDescent="0.3">
      <c r="A931" s="42">
        <v>929</v>
      </c>
      <c r="B931" s="42">
        <v>2368</v>
      </c>
      <c r="C931" s="47" t="s">
        <v>42</v>
      </c>
      <c r="D931" s="49">
        <v>6.0533359477700999E-2</v>
      </c>
      <c r="E931" s="47">
        <v>2</v>
      </c>
    </row>
    <row r="932" spans="1:5" x14ac:dyDescent="0.3">
      <c r="A932" s="42">
        <v>930</v>
      </c>
      <c r="B932" s="42">
        <v>309</v>
      </c>
      <c r="C932" s="47" t="s">
        <v>42</v>
      </c>
      <c r="D932" s="49">
        <v>6.0531482091260601E-2</v>
      </c>
      <c r="E932" s="47">
        <v>2</v>
      </c>
    </row>
    <row r="933" spans="1:5" x14ac:dyDescent="0.3">
      <c r="A933" s="42">
        <v>931</v>
      </c>
      <c r="B933" s="42">
        <v>2298</v>
      </c>
      <c r="C933" s="47" t="s">
        <v>42</v>
      </c>
      <c r="D933" s="49">
        <v>6.0462158875374698E-2</v>
      </c>
      <c r="E933" s="47">
        <v>2</v>
      </c>
    </row>
    <row r="934" spans="1:5" x14ac:dyDescent="0.3">
      <c r="A934" s="42">
        <v>932</v>
      </c>
      <c r="B934" s="42">
        <v>1789</v>
      </c>
      <c r="C934" s="47" t="s">
        <v>42</v>
      </c>
      <c r="D934" s="49">
        <v>6.0427105514046599E-2</v>
      </c>
      <c r="E934" s="47">
        <v>2</v>
      </c>
    </row>
    <row r="935" spans="1:5" x14ac:dyDescent="0.3">
      <c r="A935" s="42">
        <v>933</v>
      </c>
      <c r="B935" s="42">
        <v>3636</v>
      </c>
      <c r="C935" s="47" t="s">
        <v>42</v>
      </c>
      <c r="D935" s="49">
        <v>6.0394427621397802E-2</v>
      </c>
      <c r="E935" s="47">
        <v>2</v>
      </c>
    </row>
    <row r="936" spans="1:5" x14ac:dyDescent="0.3">
      <c r="A936" s="42">
        <v>934</v>
      </c>
      <c r="B936" s="42">
        <v>2291</v>
      </c>
      <c r="C936" s="47" t="s">
        <v>42</v>
      </c>
      <c r="D936" s="49">
        <v>6.0275421739489597E-2</v>
      </c>
      <c r="E936" s="47">
        <v>2</v>
      </c>
    </row>
    <row r="937" spans="1:5" x14ac:dyDescent="0.3">
      <c r="A937" s="42">
        <v>935</v>
      </c>
      <c r="B937" s="42">
        <v>2200</v>
      </c>
      <c r="C937" s="47" t="s">
        <v>42</v>
      </c>
      <c r="D937" s="49">
        <v>6.0271669240122901E-2</v>
      </c>
      <c r="E937" s="47">
        <v>2</v>
      </c>
    </row>
    <row r="938" spans="1:5" x14ac:dyDescent="0.3">
      <c r="A938" s="42">
        <v>936</v>
      </c>
      <c r="B938" s="42">
        <v>612</v>
      </c>
      <c r="C938" s="47" t="s">
        <v>42</v>
      </c>
      <c r="D938" s="49">
        <v>6.02290553209439E-2</v>
      </c>
      <c r="E938" s="47">
        <v>2</v>
      </c>
    </row>
    <row r="939" spans="1:5" x14ac:dyDescent="0.3">
      <c r="A939" s="42">
        <v>937</v>
      </c>
      <c r="B939" s="42">
        <v>1787</v>
      </c>
      <c r="C939" s="47" t="s">
        <v>42</v>
      </c>
      <c r="D939" s="49">
        <v>6.0152480844646597E-2</v>
      </c>
      <c r="E939" s="47">
        <v>2</v>
      </c>
    </row>
    <row r="940" spans="1:5" x14ac:dyDescent="0.3">
      <c r="A940" s="42">
        <v>938</v>
      </c>
      <c r="B940" s="42">
        <v>569</v>
      </c>
      <c r="C940" s="47" t="s">
        <v>42</v>
      </c>
      <c r="D940" s="49">
        <v>6.0130571998822102E-2</v>
      </c>
      <c r="E940" s="47">
        <v>2</v>
      </c>
    </row>
    <row r="941" spans="1:5" x14ac:dyDescent="0.3">
      <c r="A941" s="42">
        <v>939</v>
      </c>
      <c r="B941" s="42">
        <v>1795</v>
      </c>
      <c r="C941" s="47" t="s">
        <v>42</v>
      </c>
      <c r="D941" s="49">
        <v>6.01143747211614E-2</v>
      </c>
      <c r="E941" s="47">
        <v>2</v>
      </c>
    </row>
    <row r="942" spans="1:5" x14ac:dyDescent="0.3">
      <c r="A942" s="42">
        <v>940</v>
      </c>
      <c r="B942" s="42">
        <v>186</v>
      </c>
      <c r="C942" s="47" t="s">
        <v>42</v>
      </c>
      <c r="D942" s="49">
        <v>6.0094897406881398E-2</v>
      </c>
      <c r="E942" s="47">
        <v>2</v>
      </c>
    </row>
    <row r="943" spans="1:5" x14ac:dyDescent="0.3">
      <c r="A943" s="42">
        <v>941</v>
      </c>
      <c r="B943" s="42">
        <v>36</v>
      </c>
      <c r="C943" s="47" t="s">
        <v>42</v>
      </c>
      <c r="D943" s="49">
        <v>5.9986415045866999E-2</v>
      </c>
      <c r="E943" s="47">
        <v>2</v>
      </c>
    </row>
    <row r="944" spans="1:5" x14ac:dyDescent="0.3">
      <c r="A944" s="42">
        <v>942</v>
      </c>
      <c r="B944" s="42">
        <v>1242</v>
      </c>
      <c r="C944" s="47" t="s">
        <v>42</v>
      </c>
      <c r="D944" s="49">
        <v>5.9946674641449503E-2</v>
      </c>
      <c r="E944" s="47">
        <v>2</v>
      </c>
    </row>
    <row r="945" spans="1:5" x14ac:dyDescent="0.3">
      <c r="A945" s="42">
        <v>943</v>
      </c>
      <c r="B945" s="42">
        <v>776</v>
      </c>
      <c r="C945" s="47" t="s">
        <v>42</v>
      </c>
      <c r="D945" s="49">
        <v>5.99172103459178E-2</v>
      </c>
      <c r="E945" s="47">
        <v>2</v>
      </c>
    </row>
    <row r="946" spans="1:5" x14ac:dyDescent="0.3">
      <c r="A946" s="42">
        <v>944</v>
      </c>
      <c r="B946" s="42">
        <v>2325</v>
      </c>
      <c r="C946" s="47" t="s">
        <v>42</v>
      </c>
      <c r="D946" s="49">
        <v>5.990118877272E-2</v>
      </c>
      <c r="E946" s="47">
        <v>2</v>
      </c>
    </row>
    <row r="947" spans="1:5" x14ac:dyDescent="0.3">
      <c r="A947" s="42">
        <v>945</v>
      </c>
      <c r="B947" s="42">
        <v>233</v>
      </c>
      <c r="C947" s="47" t="s">
        <v>42</v>
      </c>
      <c r="D947" s="49">
        <v>5.9763565818633499E-2</v>
      </c>
      <c r="E947" s="47">
        <v>2</v>
      </c>
    </row>
    <row r="948" spans="1:5" x14ac:dyDescent="0.3">
      <c r="A948" s="42">
        <v>946</v>
      </c>
      <c r="B948" s="42">
        <v>658</v>
      </c>
      <c r="C948" s="47" t="s">
        <v>42</v>
      </c>
      <c r="D948" s="49">
        <v>5.9742538303791302E-2</v>
      </c>
      <c r="E948" s="47">
        <v>2</v>
      </c>
    </row>
    <row r="949" spans="1:5" x14ac:dyDescent="0.3">
      <c r="A949" s="42">
        <v>947</v>
      </c>
      <c r="B949" s="42">
        <v>143</v>
      </c>
      <c r="C949" s="47" t="s">
        <v>42</v>
      </c>
      <c r="D949" s="49">
        <v>5.9737337828109201E-2</v>
      </c>
      <c r="E949" s="47">
        <v>2</v>
      </c>
    </row>
    <row r="950" spans="1:5" x14ac:dyDescent="0.3">
      <c r="A950" s="42">
        <v>948</v>
      </c>
      <c r="B950" s="42">
        <v>589</v>
      </c>
      <c r="C950" s="47" t="s">
        <v>42</v>
      </c>
      <c r="D950" s="49">
        <v>5.9642617353327203E-2</v>
      </c>
      <c r="E950" s="47">
        <v>2</v>
      </c>
    </row>
    <row r="951" spans="1:5" x14ac:dyDescent="0.3">
      <c r="A951" s="42">
        <v>949</v>
      </c>
      <c r="B951" s="42">
        <v>1370</v>
      </c>
      <c r="C951" s="47" t="s">
        <v>42</v>
      </c>
      <c r="D951" s="49">
        <v>5.9567331133190897E-2</v>
      </c>
      <c r="E951" s="47">
        <v>2</v>
      </c>
    </row>
    <row r="952" spans="1:5" x14ac:dyDescent="0.3">
      <c r="A952" s="42">
        <v>950</v>
      </c>
      <c r="B952" s="42">
        <v>748</v>
      </c>
      <c r="C952" s="47" t="s">
        <v>42</v>
      </c>
      <c r="D952" s="49">
        <v>5.9531024706032901E-2</v>
      </c>
      <c r="E952" s="47">
        <v>2</v>
      </c>
    </row>
    <row r="953" spans="1:5" x14ac:dyDescent="0.3">
      <c r="A953" s="42">
        <v>951</v>
      </c>
      <c r="B953" s="42">
        <v>1592</v>
      </c>
      <c r="C953" s="47" t="s">
        <v>42</v>
      </c>
      <c r="D953" s="49">
        <v>5.9482500879852303E-2</v>
      </c>
      <c r="E953" s="47">
        <v>2</v>
      </c>
    </row>
    <row r="954" spans="1:5" x14ac:dyDescent="0.3">
      <c r="A954" s="42">
        <v>952</v>
      </c>
      <c r="B954" s="42">
        <v>960</v>
      </c>
      <c r="C954" s="47" t="s">
        <v>42</v>
      </c>
      <c r="D954" s="49">
        <v>5.9429764762201902E-2</v>
      </c>
      <c r="E954" s="47">
        <v>2</v>
      </c>
    </row>
    <row r="955" spans="1:5" x14ac:dyDescent="0.3">
      <c r="A955" s="42">
        <v>953</v>
      </c>
      <c r="B955" s="42">
        <v>3153</v>
      </c>
      <c r="C955" s="47" t="s">
        <v>42</v>
      </c>
      <c r="D955" s="49">
        <v>5.9370334166582203E-2</v>
      </c>
      <c r="E955" s="47">
        <v>2</v>
      </c>
    </row>
    <row r="956" spans="1:5" x14ac:dyDescent="0.3">
      <c r="A956" s="42">
        <v>954</v>
      </c>
      <c r="B956" s="42">
        <v>2316</v>
      </c>
      <c r="C956" s="47" t="s">
        <v>42</v>
      </c>
      <c r="D956" s="49">
        <v>5.9344166837463803E-2</v>
      </c>
      <c r="E956" s="47">
        <v>2</v>
      </c>
    </row>
    <row r="957" spans="1:5" x14ac:dyDescent="0.3">
      <c r="A957" s="42">
        <v>955</v>
      </c>
      <c r="B957" s="42">
        <v>448</v>
      </c>
      <c r="C957" s="47" t="s">
        <v>42</v>
      </c>
      <c r="D957" s="49">
        <v>5.9336813119269298E-2</v>
      </c>
      <c r="E957" s="47">
        <v>2</v>
      </c>
    </row>
    <row r="958" spans="1:5" x14ac:dyDescent="0.3">
      <c r="A958" s="42">
        <v>956</v>
      </c>
      <c r="B958" s="42">
        <v>138</v>
      </c>
      <c r="C958" s="47" t="s">
        <v>42</v>
      </c>
      <c r="D958" s="49">
        <v>5.9324655374429699E-2</v>
      </c>
      <c r="E958" s="47">
        <v>2</v>
      </c>
    </row>
    <row r="959" spans="1:5" x14ac:dyDescent="0.3">
      <c r="A959" s="42">
        <v>957</v>
      </c>
      <c r="B959" s="42">
        <v>2178</v>
      </c>
      <c r="C959" s="47" t="s">
        <v>42</v>
      </c>
      <c r="D959" s="49">
        <v>5.9304930171933001E-2</v>
      </c>
      <c r="E959" s="47">
        <v>2</v>
      </c>
    </row>
    <row r="960" spans="1:5" x14ac:dyDescent="0.3">
      <c r="A960" s="42">
        <v>958</v>
      </c>
      <c r="B960" s="42">
        <v>352</v>
      </c>
      <c r="C960" s="47" t="s">
        <v>42</v>
      </c>
      <c r="D960" s="49">
        <v>5.9269158411591097E-2</v>
      </c>
      <c r="E960" s="47">
        <v>2</v>
      </c>
    </row>
    <row r="961" spans="1:5" x14ac:dyDescent="0.3">
      <c r="A961" s="42">
        <v>959</v>
      </c>
      <c r="B961" s="42">
        <v>3782</v>
      </c>
      <c r="C961" s="47" t="s">
        <v>42</v>
      </c>
      <c r="D961" s="49">
        <v>5.9219043464060497E-2</v>
      </c>
      <c r="E961" s="47">
        <v>2</v>
      </c>
    </row>
    <row r="962" spans="1:5" x14ac:dyDescent="0.3">
      <c r="A962" s="42">
        <v>960</v>
      </c>
      <c r="B962" s="42">
        <v>97</v>
      </c>
      <c r="C962" s="47" t="s">
        <v>42</v>
      </c>
      <c r="D962" s="49">
        <v>5.9183160525174201E-2</v>
      </c>
      <c r="E962" s="47">
        <v>2</v>
      </c>
    </row>
    <row r="963" spans="1:5" x14ac:dyDescent="0.3">
      <c r="A963" s="42">
        <v>961</v>
      </c>
      <c r="B963" s="42">
        <v>1046</v>
      </c>
      <c r="C963" s="47" t="s">
        <v>42</v>
      </c>
      <c r="D963" s="49">
        <v>5.9143570925745001E-2</v>
      </c>
      <c r="E963" s="47">
        <v>2</v>
      </c>
    </row>
    <row r="964" spans="1:5" x14ac:dyDescent="0.3">
      <c r="A964" s="42">
        <v>962</v>
      </c>
      <c r="B964" s="42">
        <v>3630</v>
      </c>
      <c r="C964" s="47" t="s">
        <v>42</v>
      </c>
      <c r="D964" s="49">
        <v>5.9125564487164203E-2</v>
      </c>
      <c r="E964" s="47">
        <v>2</v>
      </c>
    </row>
    <row r="965" spans="1:5" x14ac:dyDescent="0.3">
      <c r="A965" s="42">
        <v>963</v>
      </c>
      <c r="B965" s="42">
        <v>177</v>
      </c>
      <c r="C965" s="47" t="s">
        <v>42</v>
      </c>
      <c r="D965" s="49">
        <v>5.8996843176107899E-2</v>
      </c>
      <c r="E965" s="47">
        <v>2</v>
      </c>
    </row>
    <row r="966" spans="1:5" x14ac:dyDescent="0.3">
      <c r="A966" s="42">
        <v>964</v>
      </c>
      <c r="B966" s="42">
        <v>1544</v>
      </c>
      <c r="C966" s="47" t="s">
        <v>42</v>
      </c>
      <c r="D966" s="49">
        <v>5.89484162537093E-2</v>
      </c>
      <c r="E966" s="47">
        <v>2</v>
      </c>
    </row>
    <row r="967" spans="1:5" x14ac:dyDescent="0.3">
      <c r="A967" s="42">
        <v>965</v>
      </c>
      <c r="B967" s="42">
        <v>993</v>
      </c>
      <c r="C967" s="47" t="s">
        <v>42</v>
      </c>
      <c r="D967" s="49">
        <v>5.8909661765621298E-2</v>
      </c>
      <c r="E967" s="47">
        <v>2</v>
      </c>
    </row>
    <row r="968" spans="1:5" x14ac:dyDescent="0.3">
      <c r="A968" s="42">
        <v>966</v>
      </c>
      <c r="B968" s="42">
        <v>2305</v>
      </c>
      <c r="C968" s="47" t="s">
        <v>42</v>
      </c>
      <c r="D968" s="49">
        <v>5.8883082023070403E-2</v>
      </c>
      <c r="E968" s="47">
        <v>2</v>
      </c>
    </row>
    <row r="969" spans="1:5" x14ac:dyDescent="0.3">
      <c r="A969" s="42">
        <v>967</v>
      </c>
      <c r="B969" s="42">
        <v>1394</v>
      </c>
      <c r="C969" s="47" t="s">
        <v>42</v>
      </c>
      <c r="D969" s="49">
        <v>5.8867085272341302E-2</v>
      </c>
      <c r="E969" s="47">
        <v>2</v>
      </c>
    </row>
    <row r="970" spans="1:5" x14ac:dyDescent="0.3">
      <c r="A970" s="42">
        <v>968</v>
      </c>
      <c r="B970" s="42">
        <v>3725</v>
      </c>
      <c r="C970" s="47" t="s">
        <v>42</v>
      </c>
      <c r="D970" s="49">
        <v>5.8862390665014898E-2</v>
      </c>
      <c r="E970" s="47">
        <v>2</v>
      </c>
    </row>
    <row r="971" spans="1:5" x14ac:dyDescent="0.3">
      <c r="A971" s="42">
        <v>969</v>
      </c>
      <c r="B971" s="42">
        <v>1180</v>
      </c>
      <c r="C971" s="47" t="s">
        <v>42</v>
      </c>
      <c r="D971" s="49">
        <v>5.8806684589603801E-2</v>
      </c>
      <c r="E971" s="47">
        <v>2</v>
      </c>
    </row>
    <row r="972" spans="1:5" x14ac:dyDescent="0.3">
      <c r="A972" s="42">
        <v>970</v>
      </c>
      <c r="B972" s="42">
        <v>2090</v>
      </c>
      <c r="C972" s="47" t="s">
        <v>42</v>
      </c>
      <c r="D972" s="49">
        <v>5.8600146431648598E-2</v>
      </c>
      <c r="E972" s="47">
        <v>2</v>
      </c>
    </row>
    <row r="973" spans="1:5" x14ac:dyDescent="0.3">
      <c r="A973" s="42">
        <v>971</v>
      </c>
      <c r="B973" s="42">
        <v>676</v>
      </c>
      <c r="C973" s="47" t="s">
        <v>42</v>
      </c>
      <c r="D973" s="49">
        <v>5.8544836845014603E-2</v>
      </c>
      <c r="E973" s="47">
        <v>2</v>
      </c>
    </row>
    <row r="974" spans="1:5" x14ac:dyDescent="0.3">
      <c r="A974" s="42">
        <v>972</v>
      </c>
      <c r="B974" s="42">
        <v>46</v>
      </c>
      <c r="C974" s="47" t="s">
        <v>42</v>
      </c>
      <c r="D974" s="49">
        <v>5.8544664310078397E-2</v>
      </c>
      <c r="E974" s="47">
        <v>2</v>
      </c>
    </row>
    <row r="975" spans="1:5" x14ac:dyDescent="0.3">
      <c r="A975" s="42">
        <v>973</v>
      </c>
      <c r="B975" s="42">
        <v>1958</v>
      </c>
      <c r="C975" s="47" t="s">
        <v>42</v>
      </c>
      <c r="D975" s="49">
        <v>5.8544664310078397E-2</v>
      </c>
      <c r="E975" s="47">
        <v>2</v>
      </c>
    </row>
    <row r="976" spans="1:5" x14ac:dyDescent="0.3">
      <c r="A976" s="42">
        <v>974</v>
      </c>
      <c r="B976" s="42">
        <v>2102</v>
      </c>
      <c r="C976" s="47" t="s">
        <v>42</v>
      </c>
      <c r="D976" s="49">
        <v>5.84903499227988E-2</v>
      </c>
      <c r="E976" s="47">
        <v>2</v>
      </c>
    </row>
    <row r="977" spans="1:5" x14ac:dyDescent="0.3">
      <c r="A977" s="42">
        <v>975</v>
      </c>
      <c r="B977" s="42">
        <v>3958</v>
      </c>
      <c r="C977" s="47" t="s">
        <v>42</v>
      </c>
      <c r="D977" s="49">
        <v>5.8434409587940897E-2</v>
      </c>
      <c r="E977" s="47">
        <v>2</v>
      </c>
    </row>
    <row r="978" spans="1:5" x14ac:dyDescent="0.3">
      <c r="A978" s="42">
        <v>976</v>
      </c>
      <c r="B978" s="42">
        <v>942</v>
      </c>
      <c r="C978" s="47" t="s">
        <v>42</v>
      </c>
      <c r="D978" s="49">
        <v>5.8393221766974798E-2</v>
      </c>
      <c r="E978" s="47">
        <v>2</v>
      </c>
    </row>
    <row r="979" spans="1:5" x14ac:dyDescent="0.3">
      <c r="A979" s="42">
        <v>977</v>
      </c>
      <c r="B979" s="42">
        <v>3874</v>
      </c>
      <c r="C979" s="47" t="s">
        <v>42</v>
      </c>
      <c r="D979" s="49">
        <v>5.83586171368271E-2</v>
      </c>
      <c r="E979" s="47">
        <v>2</v>
      </c>
    </row>
    <row r="980" spans="1:5" x14ac:dyDescent="0.3">
      <c r="A980" s="42">
        <v>978</v>
      </c>
      <c r="B980" s="42">
        <v>1765</v>
      </c>
      <c r="C980" s="47" t="s">
        <v>42</v>
      </c>
      <c r="D980" s="49">
        <v>5.8318609112964E-2</v>
      </c>
      <c r="E980" s="47">
        <v>2</v>
      </c>
    </row>
    <row r="981" spans="1:5" x14ac:dyDescent="0.3">
      <c r="A981" s="42">
        <v>979</v>
      </c>
      <c r="B981" s="42">
        <v>50</v>
      </c>
      <c r="C981" s="47" t="s">
        <v>42</v>
      </c>
      <c r="D981" s="49">
        <v>5.8285395593804301E-2</v>
      </c>
      <c r="E981" s="47">
        <v>2</v>
      </c>
    </row>
    <row r="982" spans="1:5" x14ac:dyDescent="0.3">
      <c r="A982" s="42">
        <v>980</v>
      </c>
      <c r="B982" s="42">
        <v>1906</v>
      </c>
      <c r="C982" s="47" t="s">
        <v>42</v>
      </c>
      <c r="D982" s="49">
        <v>5.82833175449105E-2</v>
      </c>
      <c r="E982" s="47">
        <v>2</v>
      </c>
    </row>
    <row r="983" spans="1:5" x14ac:dyDescent="0.3">
      <c r="A983" s="42">
        <v>981</v>
      </c>
      <c r="B983" s="42">
        <v>2153</v>
      </c>
      <c r="C983" s="47" t="s">
        <v>42</v>
      </c>
      <c r="D983" s="49">
        <v>5.8262737024086901E-2</v>
      </c>
      <c r="E983" s="47">
        <v>2</v>
      </c>
    </row>
    <row r="984" spans="1:5" x14ac:dyDescent="0.3">
      <c r="A984" s="42">
        <v>982</v>
      </c>
      <c r="B984" s="42">
        <v>2455</v>
      </c>
      <c r="C984" s="47" t="s">
        <v>42</v>
      </c>
      <c r="D984" s="49">
        <v>5.8238223791125102E-2</v>
      </c>
      <c r="E984" s="47">
        <v>2</v>
      </c>
    </row>
    <row r="985" spans="1:5" x14ac:dyDescent="0.3">
      <c r="A985" s="42">
        <v>983</v>
      </c>
      <c r="B985" s="42">
        <v>1083</v>
      </c>
      <c r="C985" s="47" t="s">
        <v>42</v>
      </c>
      <c r="D985" s="49">
        <v>5.82013110621242E-2</v>
      </c>
      <c r="E985" s="47">
        <v>2</v>
      </c>
    </row>
    <row r="986" spans="1:5" x14ac:dyDescent="0.3">
      <c r="A986" s="42">
        <v>984</v>
      </c>
      <c r="B986" s="42">
        <v>2963</v>
      </c>
      <c r="C986" s="47" t="s">
        <v>42</v>
      </c>
      <c r="D986" s="49">
        <v>5.8102083997442003E-2</v>
      </c>
      <c r="E986" s="47">
        <v>2</v>
      </c>
    </row>
    <row r="987" spans="1:5" x14ac:dyDescent="0.3">
      <c r="A987" s="42">
        <v>985</v>
      </c>
      <c r="B987" s="42">
        <v>2606</v>
      </c>
      <c r="C987" s="47" t="s">
        <v>42</v>
      </c>
      <c r="D987" s="49">
        <v>5.8085476493038801E-2</v>
      </c>
      <c r="E987" s="47">
        <v>2</v>
      </c>
    </row>
    <row r="988" spans="1:5" x14ac:dyDescent="0.3">
      <c r="A988" s="42">
        <v>986</v>
      </c>
      <c r="B988" s="42">
        <v>759</v>
      </c>
      <c r="C988" s="47" t="s">
        <v>42</v>
      </c>
      <c r="D988" s="49">
        <v>5.8016287780014601E-2</v>
      </c>
      <c r="E988" s="47">
        <v>2</v>
      </c>
    </row>
    <row r="989" spans="1:5" x14ac:dyDescent="0.3">
      <c r="A989" s="42">
        <v>987</v>
      </c>
      <c r="B989" s="42">
        <v>957</v>
      </c>
      <c r="C989" s="47" t="s">
        <v>42</v>
      </c>
      <c r="D989" s="49">
        <v>5.7968676948352997E-2</v>
      </c>
      <c r="E989" s="47">
        <v>2</v>
      </c>
    </row>
    <row r="990" spans="1:5" x14ac:dyDescent="0.3">
      <c r="A990" s="42">
        <v>988</v>
      </c>
      <c r="B990" s="42">
        <v>2863</v>
      </c>
      <c r="C990" s="47" t="s">
        <v>42</v>
      </c>
      <c r="D990" s="49">
        <v>5.7868788331991598E-2</v>
      </c>
      <c r="E990" s="47">
        <v>2</v>
      </c>
    </row>
    <row r="991" spans="1:5" x14ac:dyDescent="0.3">
      <c r="A991" s="42">
        <v>989</v>
      </c>
      <c r="B991" s="42">
        <v>1877</v>
      </c>
      <c r="C991" s="47" t="s">
        <v>42</v>
      </c>
      <c r="D991" s="49">
        <v>5.7822919079914201E-2</v>
      </c>
      <c r="E991" s="47">
        <v>2</v>
      </c>
    </row>
    <row r="992" spans="1:5" x14ac:dyDescent="0.3">
      <c r="A992" s="42">
        <v>990</v>
      </c>
      <c r="B992" s="42">
        <v>2586</v>
      </c>
      <c r="C992" s="47" t="s">
        <v>42</v>
      </c>
      <c r="D992" s="49">
        <v>5.77550572257668E-2</v>
      </c>
      <c r="E992" s="47">
        <v>2</v>
      </c>
    </row>
    <row r="993" spans="1:5" x14ac:dyDescent="0.3">
      <c r="A993" s="42">
        <v>991</v>
      </c>
      <c r="B993" s="42">
        <v>3996</v>
      </c>
      <c r="C993" s="47" t="s">
        <v>42</v>
      </c>
      <c r="D993" s="49">
        <v>5.7664445403824698E-2</v>
      </c>
      <c r="E993" s="47">
        <v>2</v>
      </c>
    </row>
    <row r="994" spans="1:5" x14ac:dyDescent="0.3">
      <c r="A994" s="42">
        <v>992</v>
      </c>
      <c r="B994" s="42">
        <v>1611</v>
      </c>
      <c r="C994" s="47" t="s">
        <v>42</v>
      </c>
      <c r="D994" s="49">
        <v>5.7631014331891897E-2</v>
      </c>
      <c r="E994" s="47">
        <v>2</v>
      </c>
    </row>
    <row r="995" spans="1:5" x14ac:dyDescent="0.3">
      <c r="A995" s="42">
        <v>993</v>
      </c>
      <c r="B995" s="42">
        <v>725</v>
      </c>
      <c r="C995" s="47" t="s">
        <v>42</v>
      </c>
      <c r="D995" s="49">
        <v>5.7600177340473499E-2</v>
      </c>
      <c r="E995" s="47">
        <v>2</v>
      </c>
    </row>
    <row r="996" spans="1:5" x14ac:dyDescent="0.3">
      <c r="A996" s="42">
        <v>994</v>
      </c>
      <c r="B996" s="42">
        <v>3601</v>
      </c>
      <c r="C996" s="47" t="s">
        <v>42</v>
      </c>
      <c r="D996" s="49">
        <v>5.7529672427911002E-2</v>
      </c>
      <c r="E996" s="47">
        <v>2</v>
      </c>
    </row>
    <row r="997" spans="1:5" x14ac:dyDescent="0.3">
      <c r="A997" s="42">
        <v>995</v>
      </c>
      <c r="B997" s="42">
        <v>294</v>
      </c>
      <c r="C997" s="47" t="s">
        <v>42</v>
      </c>
      <c r="D997" s="49">
        <v>5.7479398499750999E-2</v>
      </c>
      <c r="E997" s="47">
        <v>2</v>
      </c>
    </row>
    <row r="998" spans="1:5" x14ac:dyDescent="0.3">
      <c r="A998" s="42">
        <v>996</v>
      </c>
      <c r="B998" s="42">
        <v>59</v>
      </c>
      <c r="C998" s="47" t="s">
        <v>42</v>
      </c>
      <c r="D998" s="49">
        <v>5.7462171242039999E-2</v>
      </c>
      <c r="E998" s="47">
        <v>2</v>
      </c>
    </row>
    <row r="999" spans="1:5" x14ac:dyDescent="0.3">
      <c r="A999" s="42">
        <v>997</v>
      </c>
      <c r="B999" s="42">
        <v>3168</v>
      </c>
      <c r="C999" s="47" t="s">
        <v>42</v>
      </c>
      <c r="D999" s="49">
        <v>5.7410865847396297E-2</v>
      </c>
      <c r="E999" s="47">
        <v>2</v>
      </c>
    </row>
    <row r="1000" spans="1:5" x14ac:dyDescent="0.3">
      <c r="A1000" s="42">
        <v>998</v>
      </c>
      <c r="B1000" s="42">
        <v>930</v>
      </c>
      <c r="C1000" s="47" t="s">
        <v>42</v>
      </c>
      <c r="D1000" s="49">
        <v>5.7386689186711297E-2</v>
      </c>
      <c r="E1000" s="47">
        <v>2</v>
      </c>
    </row>
    <row r="1001" spans="1:5" x14ac:dyDescent="0.3">
      <c r="A1001" s="42">
        <v>999</v>
      </c>
      <c r="B1001" s="42">
        <v>1276</v>
      </c>
      <c r="C1001" s="47" t="s">
        <v>42</v>
      </c>
      <c r="D1001" s="49">
        <v>5.7362544486182498E-2</v>
      </c>
      <c r="E1001" s="47">
        <v>2</v>
      </c>
    </row>
    <row r="1002" spans="1:5" ht="15" thickBot="1" x14ac:dyDescent="0.35">
      <c r="A1002" s="43">
        <v>1000</v>
      </c>
      <c r="B1002" s="43">
        <v>3303</v>
      </c>
      <c r="C1002" s="47" t="s">
        <v>42</v>
      </c>
      <c r="D1002" s="50">
        <v>5.7325885098753498E-2</v>
      </c>
      <c r="E1002" s="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gymInjury</vt:lpstr>
      <vt:lpstr>10000 PersonACCId</vt:lpstr>
      <vt:lpstr>gymInjury!Diagnostic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Mohsin Khan</cp:lastModifiedBy>
  <dcterms:created xsi:type="dcterms:W3CDTF">2011-02-11T15:45:55Z</dcterms:created>
  <dcterms:modified xsi:type="dcterms:W3CDTF">2021-03-04T02:45:31Z</dcterms:modified>
</cp:coreProperties>
</file>