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CD05ABF2-85F5-482A-A6C5-9D06A8C18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A6" i="2"/>
  <c r="B5" i="2"/>
  <c r="A5" i="2"/>
</calcChain>
</file>

<file path=xl/sharedStrings.xml><?xml version="1.0" encoding="utf-8"?>
<sst xmlns="http://schemas.openxmlformats.org/spreadsheetml/2006/main" count="22" uniqueCount="16">
  <si>
    <t>Impurities Before and After pH-Swing</t>
  </si>
  <si>
    <t>Grouped ICP-OES impurity concentration in the Phase I and Phase II supernatants</t>
  </si>
  <si>
    <t>Extraction agent</t>
  </si>
  <si>
    <t>Before Phase II (mg/L)</t>
  </si>
  <si>
    <t>After Phase II (mg/L)</t>
  </si>
  <si>
    <t>After-phase status</t>
  </si>
  <si>
    <t>Reported reduction</t>
  </si>
  <si>
    <t>Interpretive note</t>
  </si>
  <si>
    <t>HCl</t>
  </si>
  <si>
    <t>Below LOD</t>
  </si>
  <si>
    <t>Not numerically calculable</t>
  </si>
  <si>
    <t>The post-treatment value was censored at the analytical detection limit.</t>
  </si>
  <si>
    <t>HNO₃</t>
  </si>
  <si>
    <t>Below LOD is not equivalent to zero. A numerical removal percentage requires the method-specific detection limit and matched solution volumes.</t>
  </si>
  <si>
    <t>Quantified pre-treatment concentrations; post-treatment results were below LOD</t>
  </si>
  <si>
    <t>After pH-swing purification, grouped impurities were below the ICP-OES detection limit for both extraction routes. The after-treatment values are not plotted because no numerical detection limit was supplied.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</si>
</sst>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rgb="FF24313B"/>
      <name val="Aptos"/>
      <family val="2"/>
    </font>
    <font>
      <sz val="11"/>
      <name val="Times New Roman"/>
      <family val="1"/>
    </font>
    <font>
      <i/>
      <sz val="10"/>
      <color rgb="FF17324D"/>
      <name val="Times New Roman"/>
      <family val="1"/>
    </font>
    <font>
      <b/>
      <sz val="16"/>
      <color theme="6" tint="0.79998168889431442"/>
      <name val="Times New Roman"/>
      <family val="1"/>
    </font>
    <font>
      <sz val="11"/>
      <color theme="6" tint="0.79998168889431442"/>
      <name val="Times New Roman"/>
      <family val="1"/>
    </font>
    <font>
      <b/>
      <sz val="10"/>
      <color theme="6" tint="0.79998168889431442"/>
      <name val="Times New Roman"/>
      <family val="1"/>
    </font>
    <font>
      <sz val="10"/>
      <color rgb="FF24313B"/>
      <name val="Times New Roman"/>
      <family val="1"/>
    </font>
    <font>
      <sz val="10"/>
      <color rgb="FF17324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6DDE4"/>
      </bottom>
      <diagonal/>
    </border>
    <border>
      <left/>
      <right/>
      <top style="thin">
        <color rgb="FFD6DDE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2" fillId="0" borderId="0" xfId="0" applyFont="1"/>
    <xf numFmtId="0" fontId="3" fillId="3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wrapText="1"/>
    </xf>
    <xf numFmtId="4" fontId="1" fillId="0" borderId="2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7" fillId="0" borderId="2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0" fontId="8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Grouped impurities before Phase II (mg/L)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Before Phase II (mg/L)</c:v>
          </c:tx>
          <c:spPr>
            <a:solidFill>
              <a:srgbClr val="D96B5F"/>
            </a:solidFill>
          </c:spPr>
          <c:invertIfNegative val="1"/>
          <c:cat>
            <c:strRef>
              <c:f>Results!$A$5:$A$6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Results!$B$5:$B$6</c:f>
              <c:numCache>
                <c:formatCode>#,##0.00</c:formatCode>
                <c:ptCount val="2"/>
                <c:pt idx="0">
                  <c:v>1131.5899999999999</c:v>
                </c:pt>
                <c:pt idx="1">
                  <c:v>993.75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097-4FED-92A3-7E9098190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1600"/>
                  <a:t>Concentration (mg/L)</a:t>
                </a:r>
              </a:p>
            </c:rich>
          </c:tx>
          <c:layout>
            <c:manualLayout>
              <c:xMode val="edge"/>
              <c:yMode val="edge"/>
              <c:x val="1.3333333333333334E-2"/>
              <c:y val="0.15309112176195366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selection activeCell="B15" sqref="B15"/>
    </sheetView>
  </sheetViews>
  <sheetFormatPr defaultRowHeight="13.8"/>
  <cols>
    <col min="1" max="5" width="22" customWidth="1"/>
    <col min="6" max="6" width="42" customWidth="1"/>
  </cols>
  <sheetData>
    <row r="1" spans="1:6" s="6" customFormat="1" ht="30" customHeight="1">
      <c r="A1" s="5" t="s">
        <v>0</v>
      </c>
      <c r="B1" s="5"/>
      <c r="C1" s="5"/>
      <c r="D1" s="5"/>
      <c r="E1" s="5"/>
      <c r="F1" s="5"/>
    </row>
    <row r="2" spans="1:6" s="3" customFormat="1" ht="24" customHeight="1">
      <c r="A2" s="4" t="s">
        <v>1</v>
      </c>
      <c r="B2" s="4"/>
      <c r="C2" s="4"/>
      <c r="D2" s="4"/>
      <c r="E2" s="4"/>
      <c r="F2" s="4"/>
    </row>
    <row r="4" spans="1:6" s="13" customFormat="1" ht="34.049999999999997" customHeight="1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</row>
    <row r="5" spans="1:6" s="7" customFormat="1" ht="27.6">
      <c r="A5" s="14" t="s">
        <v>8</v>
      </c>
      <c r="B5" s="8">
        <v>1131.5899999999999</v>
      </c>
      <c r="C5" s="8"/>
      <c r="D5" s="1" t="s">
        <v>9</v>
      </c>
      <c r="E5" s="1" t="s">
        <v>10</v>
      </c>
      <c r="F5" s="9" t="s">
        <v>11</v>
      </c>
    </row>
    <row r="6" spans="1:6" s="7" customFormat="1" ht="27.6">
      <c r="A6" s="15" t="s">
        <v>12</v>
      </c>
      <c r="B6" s="10">
        <v>993.75</v>
      </c>
      <c r="C6" s="10"/>
      <c r="D6" s="2" t="s">
        <v>9</v>
      </c>
      <c r="E6" s="2" t="s">
        <v>10</v>
      </c>
      <c r="F6" s="11" t="s">
        <v>11</v>
      </c>
    </row>
    <row r="8" spans="1:6" ht="34.049999999999997" customHeight="1">
      <c r="A8" s="16" t="s">
        <v>13</v>
      </c>
      <c r="B8" s="16"/>
      <c r="C8" s="16"/>
      <c r="D8" s="16"/>
      <c r="E8" s="16"/>
      <c r="F8" s="16"/>
    </row>
  </sheetData>
  <mergeCells count="3">
    <mergeCell ref="A1:F1"/>
    <mergeCell ref="A2:F2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workbookViewId="0">
      <selection activeCell="A2" sqref="A2:XFD2"/>
    </sheetView>
  </sheetViews>
  <sheetFormatPr defaultRowHeight="13.8"/>
  <cols>
    <col min="1" max="1" width="20" customWidth="1"/>
    <col min="2" max="8" width="15" customWidth="1"/>
  </cols>
  <sheetData>
    <row r="1" spans="1:8" s="6" customFormat="1" ht="30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s="3" customFormat="1" ht="24" customHeight="1">
      <c r="A2" s="4" t="s">
        <v>14</v>
      </c>
      <c r="B2" s="4"/>
      <c r="C2" s="4"/>
      <c r="D2" s="4"/>
      <c r="E2" s="4"/>
      <c r="F2" s="4"/>
      <c r="G2" s="4"/>
      <c r="H2" s="4"/>
    </row>
    <row r="4" spans="1:8" s="6" customFormat="1" ht="34.049999999999997" customHeight="1">
      <c r="A4" s="12" t="s">
        <v>2</v>
      </c>
      <c r="B4" s="12" t="s">
        <v>3</v>
      </c>
    </row>
    <row r="5" spans="1:8" ht="14.4">
      <c r="A5" s="14" t="str">
        <f>Data!A5</f>
        <v>HCl</v>
      </c>
      <c r="B5" s="8">
        <f>Data!B5</f>
        <v>1131.5899999999999</v>
      </c>
    </row>
    <row r="6" spans="1:8" ht="14.4">
      <c r="A6" s="15" t="str">
        <f>Data!A6</f>
        <v>HNO₃</v>
      </c>
      <c r="B6" s="10">
        <f>Data!B6</f>
        <v>993.75</v>
      </c>
    </row>
    <row r="25" spans="1:8">
      <c r="A25" s="17" t="s">
        <v>15</v>
      </c>
      <c r="B25" s="17"/>
      <c r="C25" s="17"/>
      <c r="D25" s="17"/>
      <c r="E25" s="17"/>
      <c r="F25" s="17"/>
      <c r="G25" s="17"/>
      <c r="H25" s="17"/>
    </row>
    <row r="26" spans="1:8">
      <c r="A26" s="17"/>
      <c r="B26" s="17"/>
      <c r="C26" s="17"/>
      <c r="D26" s="17"/>
      <c r="E26" s="17"/>
      <c r="F26" s="17"/>
      <c r="G26" s="17"/>
      <c r="H26" s="17"/>
    </row>
  </sheetData>
  <mergeCells count="3">
    <mergeCell ref="A1:H1"/>
    <mergeCell ref="A2:H2"/>
    <mergeCell ref="A25:H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2026-08-14T00:01:15Z</dcterms:modified>
</cp:coreProperties>
</file>